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887" activeTab="2"/>
  </bookViews>
  <sheets>
    <sheet name="汇总表" sheetId="12" r:id="rId1"/>
    <sheet name="调整后名单" sheetId="13" r:id="rId2"/>
    <sheet name="新识别和返贫" sheetId="1" r:id="rId3"/>
    <sheet name="户内补录" sheetId="2" r:id="rId4"/>
    <sheet name="自然增加" sheetId="3" r:id="rId5"/>
    <sheet name="自然减少" sheetId="4" r:id="rId6"/>
    <sheet name="整户清退" sheetId="8" r:id="rId7"/>
    <sheet name="户内清退" sheetId="9" r:id="rId8"/>
    <sheet name="综合回退" sheetId="7" r:id="rId9"/>
    <sheet name="正常脱贫" sheetId="10" r:id="rId10"/>
    <sheet name="稳定脱贫" sheetId="11" r:id="rId11"/>
    <sheet name="成员转移" sheetId="14" r:id="rId12"/>
    <sheet name="Sheet1" sheetId="15" r:id="rId13"/>
    <sheet name="Sheet2" sheetId="16" r:id="rId14"/>
  </sheets>
  <definedNames>
    <definedName name="_xlnm._FilterDatabase" localSheetId="0" hidden="1">汇总表!$A$1:$Z$42</definedName>
    <definedName name="_xlnm._FilterDatabase" localSheetId="1" hidden="1">调整后名单!$A$2:$G$104</definedName>
    <definedName name="_xlnm._FilterDatabase" localSheetId="2" hidden="1">新识别和返贫!$A$3:$N$26</definedName>
    <definedName name="_xlnm._FilterDatabase" localSheetId="4" hidden="1">自然增加!$A$3:$M$157</definedName>
    <definedName name="_xlnm._FilterDatabase" localSheetId="5" hidden="1">自然减少!$A$3:$L$181</definedName>
    <definedName name="_xlnm._FilterDatabase" localSheetId="9" hidden="1">正常脱贫!$A$3:$I$1280</definedName>
    <definedName name="_xlnm._FilterDatabase" localSheetId="10" hidden="1">稳定脱贫!$A$3:$M$302</definedName>
    <definedName name="_xlnm._FilterDatabase" localSheetId="13" hidden="1">Sheet2!$A$1:$Q$463</definedName>
    <definedName name="_xlnm._FilterDatabase" localSheetId="3" hidden="1">户内补录!$A$3:$L$3</definedName>
    <definedName name="_xlnm._FilterDatabase" localSheetId="6" hidden="1">整户清退!$A$2:$L$2</definedName>
    <definedName name="_xlnm._FilterDatabase" localSheetId="12" hidden="1">Sheet1!$A$2:$L$1358</definedName>
  </definedNames>
  <calcPr calcId="144525"/>
</workbook>
</file>

<file path=xl/sharedStrings.xml><?xml version="1.0" encoding="utf-8"?>
<sst xmlns="http://schemas.openxmlformats.org/spreadsheetml/2006/main" count="33464" uniqueCount="7175">
  <si>
    <t>新镇2019年年底嘎查村建档立卡动态管理统计表</t>
  </si>
  <si>
    <t>乡镇</t>
  </si>
  <si>
    <t>嘎查村</t>
  </si>
  <si>
    <t>现有贫困人口</t>
  </si>
  <si>
    <t>新识别</t>
  </si>
  <si>
    <t>返贫</t>
  </si>
  <si>
    <t>回退</t>
  </si>
  <si>
    <t>人员自然增加</t>
  </si>
  <si>
    <t>正常脱贫</t>
  </si>
  <si>
    <t>稳定脱贫</t>
  </si>
  <si>
    <t>正常转稳定</t>
  </si>
  <si>
    <t>人员自然减少</t>
  </si>
  <si>
    <t>清退</t>
  </si>
  <si>
    <t>调整后</t>
  </si>
  <si>
    <t>户籍人口</t>
  </si>
  <si>
    <t>贫困发生率</t>
  </si>
  <si>
    <t>户数</t>
  </si>
  <si>
    <t>人口数</t>
  </si>
  <si>
    <t>新镇</t>
  </si>
  <si>
    <t>白音昌村</t>
  </si>
  <si>
    <t>北大营子</t>
  </si>
  <si>
    <t>博等沟村</t>
  </si>
  <si>
    <t>簸箕村</t>
  </si>
  <si>
    <t>布尔敦嘎查</t>
  </si>
  <si>
    <t>常凤皋村</t>
  </si>
  <si>
    <t>朝古台村</t>
  </si>
  <si>
    <t>楚鲁图嘎查</t>
  </si>
  <si>
    <t>大代村</t>
  </si>
  <si>
    <t>杜贵嘎查</t>
  </si>
  <si>
    <t>岗图村</t>
  </si>
  <si>
    <t>高吉根花村</t>
  </si>
  <si>
    <t>哈日花村</t>
  </si>
  <si>
    <t>后斑鸠沟村</t>
  </si>
  <si>
    <t>呼和格日村</t>
  </si>
  <si>
    <t>呼钦苏默村</t>
  </si>
  <si>
    <t>井子村</t>
  </si>
  <si>
    <t>李家杖子村</t>
  </si>
  <si>
    <t>联合村</t>
  </si>
  <si>
    <t>蟒石沟村</t>
  </si>
  <si>
    <t>毛仁沟梁村</t>
  </si>
  <si>
    <t>泡子村</t>
  </si>
  <si>
    <t>沙力干图村</t>
  </si>
  <si>
    <t>沙日达冷村</t>
  </si>
  <si>
    <t>山咀村</t>
  </si>
  <si>
    <t>烧锅地村</t>
  </si>
  <si>
    <t>舍布日图村</t>
  </si>
  <si>
    <t>石碑村</t>
  </si>
  <si>
    <t>双合兴村</t>
  </si>
  <si>
    <t>双山子村</t>
  </si>
  <si>
    <t>铁匠沟村</t>
  </si>
  <si>
    <t>西毛都村</t>
  </si>
  <si>
    <t>小大歹村</t>
  </si>
  <si>
    <t>新镇村</t>
  </si>
  <si>
    <t>杏树洼村</t>
  </si>
  <si>
    <t>伊和塔拉嘎查</t>
  </si>
  <si>
    <t>榆树屯村</t>
  </si>
  <si>
    <t>总 计</t>
  </si>
  <si>
    <t>2019年年底动态调整后未脱贫人口名单</t>
  </si>
  <si>
    <t>苏木乡镇</t>
  </si>
  <si>
    <t>姓名</t>
  </si>
  <si>
    <t>身份证号</t>
  </si>
  <si>
    <t>与户主关系</t>
  </si>
  <si>
    <t>动态调整前状态</t>
  </si>
  <si>
    <t>动态调整操作权限</t>
  </si>
  <si>
    <t>张晋材</t>
  </si>
  <si>
    <t>152326196603295314</t>
  </si>
  <si>
    <t>户主</t>
  </si>
  <si>
    <t>未脱贫户</t>
  </si>
  <si>
    <t>未脱贫</t>
  </si>
  <si>
    <t>齐桂枝</t>
  </si>
  <si>
    <t>152326196506135327</t>
  </si>
  <si>
    <t>配偶</t>
  </si>
  <si>
    <t>北大营子村</t>
  </si>
  <si>
    <t>张福德</t>
  </si>
  <si>
    <t>152326195907235332</t>
  </si>
  <si>
    <t>宿桂玲</t>
  </si>
  <si>
    <t>152326196012185324</t>
  </si>
  <si>
    <t>李长荣</t>
  </si>
  <si>
    <t>15232619520910532X</t>
  </si>
  <si>
    <t>一般农户</t>
  </si>
  <si>
    <t>王庆余</t>
  </si>
  <si>
    <t>152326195912165316</t>
  </si>
  <si>
    <t>徐凤兰</t>
  </si>
  <si>
    <t>152326195911255328</t>
  </si>
  <si>
    <t>王海杰</t>
  </si>
  <si>
    <t>152326198611215328</t>
  </si>
  <si>
    <t>之女</t>
  </si>
  <si>
    <t>孙占有</t>
  </si>
  <si>
    <t>15052519630602481X</t>
  </si>
  <si>
    <t>孙占海</t>
  </si>
  <si>
    <t>152122195908271515</t>
  </si>
  <si>
    <t>宫兴芝</t>
  </si>
  <si>
    <t>152122196312171526</t>
  </si>
  <si>
    <t>孙天文</t>
  </si>
  <si>
    <t>152122199203051510</t>
  </si>
  <si>
    <t>之子</t>
  </si>
  <si>
    <t>孙涵悦</t>
  </si>
  <si>
    <t>150525201602200068</t>
  </si>
  <si>
    <t>之孙女</t>
  </si>
  <si>
    <t>宫国彬</t>
  </si>
  <si>
    <t>152122195306141510</t>
  </si>
  <si>
    <t>之岳父</t>
  </si>
  <si>
    <t>李宏艳</t>
  </si>
  <si>
    <t>130726199512090460</t>
  </si>
  <si>
    <t>儿媳</t>
  </si>
  <si>
    <t>武艳军</t>
  </si>
  <si>
    <t>15232619800108481843</t>
  </si>
  <si>
    <t>赵海英</t>
  </si>
  <si>
    <t>152326198004165082</t>
  </si>
  <si>
    <t>武雨晖</t>
  </si>
  <si>
    <t>152326200210184823</t>
  </si>
  <si>
    <t>东铁匠沟村</t>
  </si>
  <si>
    <t>徐敏军</t>
  </si>
  <si>
    <t>152326196805215319</t>
  </si>
  <si>
    <t>于桂荣</t>
  </si>
  <si>
    <t>152326197008175347</t>
  </si>
  <si>
    <t>徐美丽</t>
  </si>
  <si>
    <t>152326199807255326</t>
  </si>
  <si>
    <t>李凤均</t>
  </si>
  <si>
    <t>152326197205125314</t>
  </si>
  <si>
    <t>李海超</t>
  </si>
  <si>
    <t>152326200504025318</t>
  </si>
  <si>
    <t>李占林</t>
  </si>
  <si>
    <t>152326194411065312</t>
  </si>
  <si>
    <t>之父</t>
  </si>
  <si>
    <t>高吉根花嘎查</t>
  </si>
  <si>
    <t>陈永生</t>
  </si>
  <si>
    <t>152326199006154816</t>
  </si>
  <si>
    <t>贾晓杰</t>
  </si>
  <si>
    <t>15232619890811662X</t>
  </si>
  <si>
    <t>陈嘉洋</t>
  </si>
  <si>
    <t>150525201510264822</t>
  </si>
  <si>
    <t>谢福</t>
  </si>
  <si>
    <t>152326197508144838</t>
  </si>
  <si>
    <t>宿翠兰</t>
  </si>
  <si>
    <t>211324197708273928</t>
  </si>
  <si>
    <t>谢梦珍</t>
  </si>
  <si>
    <t>150525201305144848</t>
  </si>
  <si>
    <t>史秀青</t>
  </si>
  <si>
    <t>152326195110154818</t>
  </si>
  <si>
    <t>章国花</t>
  </si>
  <si>
    <t>152325195011157021</t>
  </si>
  <si>
    <t>联合</t>
  </si>
  <si>
    <t>李占仪</t>
  </si>
  <si>
    <t>152326196012215079</t>
  </si>
  <si>
    <t>刘庆英</t>
  </si>
  <si>
    <t>152326196409225101</t>
  </si>
  <si>
    <t>李国苗</t>
  </si>
  <si>
    <t>150525201104184827</t>
  </si>
  <si>
    <t>王宝成</t>
  </si>
  <si>
    <t>152326197911045311</t>
  </si>
  <si>
    <t>王利民</t>
  </si>
  <si>
    <t>152326200702185312</t>
  </si>
  <si>
    <t>李占宝</t>
  </si>
  <si>
    <t>152326197208135331</t>
  </si>
  <si>
    <t>白英</t>
  </si>
  <si>
    <t>152322197508192623</t>
  </si>
  <si>
    <t>李白云</t>
  </si>
  <si>
    <t>150525201510140045</t>
  </si>
  <si>
    <t>色音其木格</t>
  </si>
  <si>
    <t>152322195310092644</t>
  </si>
  <si>
    <t>之岳母</t>
  </si>
  <si>
    <t>孙占芹</t>
  </si>
  <si>
    <t>15232619770503532362</t>
  </si>
  <si>
    <t>程静</t>
  </si>
  <si>
    <t>152326200303235327</t>
  </si>
  <si>
    <t>孙泽</t>
  </si>
  <si>
    <t>152326195010245333</t>
  </si>
  <si>
    <t>刘玉分</t>
  </si>
  <si>
    <t>152326195411145325</t>
  </si>
  <si>
    <t>之母</t>
  </si>
  <si>
    <t>孙占文</t>
  </si>
  <si>
    <t>152326197802045312</t>
  </si>
  <si>
    <t>之兄弟姐妹</t>
  </si>
  <si>
    <t>蒋国发</t>
  </si>
  <si>
    <t>152326195202194817</t>
  </si>
  <si>
    <t>梁艳红</t>
  </si>
  <si>
    <t>152326198403094824</t>
  </si>
  <si>
    <t>蒋文龙</t>
  </si>
  <si>
    <t>152326198405114817</t>
  </si>
  <si>
    <t>长子</t>
  </si>
  <si>
    <t>徐树</t>
  </si>
  <si>
    <t>152326195909274837</t>
  </si>
  <si>
    <t>孙桂兰</t>
  </si>
  <si>
    <t>152326196112184820</t>
  </si>
  <si>
    <t>沙日达冷</t>
  </si>
  <si>
    <t>郭庆发</t>
  </si>
  <si>
    <t>152326195201235074</t>
  </si>
  <si>
    <t>杨国琴</t>
  </si>
  <si>
    <t>152326195412045086</t>
  </si>
  <si>
    <t>郭洋</t>
  </si>
  <si>
    <t>152326200511010050</t>
  </si>
  <si>
    <t>郭秀利</t>
  </si>
  <si>
    <t>152326198103025077</t>
  </si>
  <si>
    <t>张凤领</t>
  </si>
  <si>
    <t>152326196404165314</t>
  </si>
  <si>
    <t>张春平</t>
  </si>
  <si>
    <t>152326196212125326</t>
  </si>
  <si>
    <t>张作娟</t>
  </si>
  <si>
    <t>152326199704185329</t>
  </si>
  <si>
    <t>次女</t>
  </si>
  <si>
    <t>张作良</t>
  </si>
  <si>
    <t>15232619510509531542</t>
  </si>
  <si>
    <t>张广财</t>
  </si>
  <si>
    <t>152326197812195314</t>
  </si>
  <si>
    <t>王福军</t>
  </si>
  <si>
    <t>15232619671225531144</t>
  </si>
  <si>
    <t>张凤国</t>
  </si>
  <si>
    <t>152326195205065359</t>
  </si>
  <si>
    <t>刘彩琴</t>
  </si>
  <si>
    <t>152326195204205321</t>
  </si>
  <si>
    <t>张作山</t>
  </si>
  <si>
    <t>152326197803185317</t>
  </si>
  <si>
    <t>王贺武</t>
  </si>
  <si>
    <t>152326197604215392</t>
  </si>
  <si>
    <t>张秀丽</t>
  </si>
  <si>
    <t>152326197702195321</t>
  </si>
  <si>
    <t>嵇桂英</t>
  </si>
  <si>
    <t>152326194611305325</t>
  </si>
  <si>
    <t>母亲</t>
  </si>
  <si>
    <t>王新磊</t>
  </si>
  <si>
    <t>15232619990927531X</t>
  </si>
  <si>
    <t>王新贻</t>
  </si>
  <si>
    <t>150525201303244829</t>
  </si>
  <si>
    <t>刘国民</t>
  </si>
  <si>
    <t>15232619600220531X</t>
  </si>
  <si>
    <t>徐桂琴</t>
  </si>
  <si>
    <t>152326195601145342</t>
  </si>
  <si>
    <t>双合兴</t>
  </si>
  <si>
    <t>衣广全</t>
  </si>
  <si>
    <t>152326195508124811</t>
  </si>
  <si>
    <t>丛玉香</t>
  </si>
  <si>
    <t>152326196302084820</t>
  </si>
  <si>
    <t>衣殿辉</t>
  </si>
  <si>
    <t>152326199003204814</t>
  </si>
  <si>
    <t>王学金</t>
  </si>
  <si>
    <t>152326197008274839</t>
  </si>
  <si>
    <t>周翠琴</t>
  </si>
  <si>
    <t>152326196710114822</t>
  </si>
  <si>
    <t>王红伟</t>
  </si>
  <si>
    <t>152326199501244819</t>
  </si>
  <si>
    <t>陈淑兰</t>
  </si>
  <si>
    <t>15232619610504482X</t>
  </si>
  <si>
    <t>丛日生</t>
  </si>
  <si>
    <t>15232619840209483044</t>
  </si>
  <si>
    <t>肖广富</t>
  </si>
  <si>
    <t>152326196211194813</t>
  </si>
  <si>
    <t>梁有</t>
  </si>
  <si>
    <t>152326197608144819</t>
  </si>
  <si>
    <t>金英</t>
  </si>
  <si>
    <t>152326197902263325</t>
  </si>
  <si>
    <t>梁云贺</t>
  </si>
  <si>
    <t>152326200102274813</t>
  </si>
  <si>
    <t>周凤祥</t>
  </si>
  <si>
    <t>152326197512054819</t>
  </si>
  <si>
    <t>尤国芳</t>
  </si>
  <si>
    <t>152326197001035085</t>
  </si>
  <si>
    <t>周树奎</t>
  </si>
  <si>
    <t>152326200002084836</t>
  </si>
  <si>
    <t>席晓龙</t>
  </si>
  <si>
    <t>152326198304064814</t>
  </si>
  <si>
    <t>韩凤红</t>
  </si>
  <si>
    <t>152326198312164823</t>
  </si>
  <si>
    <t>席铭阳</t>
  </si>
  <si>
    <t>150525201107074834</t>
  </si>
  <si>
    <t>席少杰</t>
  </si>
  <si>
    <t>150525200910144841</t>
  </si>
  <si>
    <t>席少楠</t>
  </si>
  <si>
    <t>152326200501144821</t>
  </si>
  <si>
    <t>新岗图村</t>
  </si>
  <si>
    <t>马爱军</t>
  </si>
  <si>
    <t>152326197303024816</t>
  </si>
  <si>
    <t>赵秀琴</t>
  </si>
  <si>
    <t>132324197005090747</t>
  </si>
  <si>
    <t>崔子海</t>
  </si>
  <si>
    <t>152326194709024812</t>
  </si>
  <si>
    <t>崔久臣</t>
  </si>
  <si>
    <t>15232619731010481443</t>
  </si>
  <si>
    <t>崔占永</t>
  </si>
  <si>
    <t>152326199911064810</t>
  </si>
  <si>
    <t>之孙子</t>
  </si>
  <si>
    <t>刘雨军</t>
  </si>
  <si>
    <t>152326196602234819</t>
  </si>
  <si>
    <t>刘雨民</t>
  </si>
  <si>
    <t>152326197212304812</t>
  </si>
  <si>
    <t>姚广学</t>
  </si>
  <si>
    <t>152326196511175091</t>
  </si>
  <si>
    <t>姚海燕</t>
  </si>
  <si>
    <t>152326200605104840</t>
  </si>
  <si>
    <t>李俊</t>
  </si>
  <si>
    <t>152326196006084818</t>
  </si>
  <si>
    <t>于秀莲</t>
  </si>
  <si>
    <t>152326196301105108</t>
  </si>
  <si>
    <t>2019年年底动态调整统计表（新识别和返贫）</t>
  </si>
  <si>
    <t>盟市</t>
  </si>
  <si>
    <t>旗县</t>
  </si>
  <si>
    <t>户主姓名</t>
  </si>
  <si>
    <t>户主证件号</t>
  </si>
  <si>
    <t>人口信息</t>
  </si>
  <si>
    <t>家庭人口数</t>
  </si>
  <si>
    <t>主要致贫(返贫）原因</t>
  </si>
  <si>
    <t>家庭基本情况</t>
  </si>
  <si>
    <t>新识别或返贫</t>
  </si>
  <si>
    <t>证件号</t>
  </si>
  <si>
    <t>通辽市</t>
  </si>
  <si>
    <t>奈曼旗</t>
  </si>
  <si>
    <t>因病</t>
  </si>
  <si>
    <t>于跃本人常年卧床</t>
  </si>
  <si>
    <t>朝古台</t>
  </si>
  <si>
    <t>返乡户，没有耕地</t>
  </si>
  <si>
    <t>双山子</t>
  </si>
  <si>
    <t>患有脑血栓</t>
  </si>
  <si>
    <t>梁友</t>
  </si>
  <si>
    <t>患有直肠癌，孩子在上学，刚性支出较大</t>
  </si>
  <si>
    <t>毛仁沟梁</t>
  </si>
  <si>
    <t>儿媳患有残疾，本人患有脑血栓，儿子患有喷门癌，生活确实困难</t>
  </si>
  <si>
    <t>本人患有直肠癌</t>
  </si>
  <si>
    <t>本人有脑血栓，儿子长期不在家</t>
  </si>
  <si>
    <t>患有精神病</t>
  </si>
  <si>
    <t>烧锅地</t>
  </si>
  <si>
    <t>因病、因学</t>
  </si>
  <si>
    <t>本人患有冠心病，学生在上大学</t>
  </si>
  <si>
    <t>岗图</t>
  </si>
  <si>
    <t>妻子患有脑出血，本人患有高度重视，无子女</t>
  </si>
  <si>
    <t>2019年年底动态调整统计表（户内补录）</t>
  </si>
  <si>
    <t>补录人口信息</t>
  </si>
  <si>
    <t>补录贫困户信息</t>
  </si>
  <si>
    <t>补录原因</t>
  </si>
  <si>
    <t>家庭人口数（补录前）</t>
  </si>
  <si>
    <t>识别年度</t>
  </si>
  <si>
    <t>脱贫状态</t>
  </si>
  <si>
    <t>2019年年底动态调整统计表（自然增加）</t>
  </si>
  <si>
    <t>贫困户信息</t>
  </si>
  <si>
    <t>自然增加人口信息</t>
  </si>
  <si>
    <t>自然增加原因      （按系统内具体原因填写）</t>
  </si>
  <si>
    <t>脱贫属性</t>
  </si>
  <si>
    <t>户主关系</t>
  </si>
  <si>
    <t>标注后属性</t>
  </si>
  <si>
    <t>尤建春</t>
  </si>
  <si>
    <t>152326196711055318</t>
  </si>
  <si>
    <t>已脱贫（不再享受政策）</t>
  </si>
  <si>
    <t>王晓燕</t>
  </si>
  <si>
    <t>152326200110115329</t>
  </si>
  <si>
    <t>婚入</t>
  </si>
  <si>
    <t>尤庆烁</t>
  </si>
  <si>
    <t>孙子</t>
  </si>
  <si>
    <t>150525201805180052</t>
  </si>
  <si>
    <t>户籍迁入</t>
  </si>
  <si>
    <t>张福国</t>
  </si>
  <si>
    <t xml:space="preserve">15232619701010533X </t>
  </si>
  <si>
    <t>张顺蕾</t>
  </si>
  <si>
    <t>次子</t>
  </si>
  <si>
    <t>150525201601060024</t>
  </si>
  <si>
    <t>新生儿</t>
  </si>
  <si>
    <t>张庆军</t>
  </si>
  <si>
    <t>15232619691115531343</t>
  </si>
  <si>
    <t>已脱贫（享受政策）</t>
  </si>
  <si>
    <t>刘珊珊</t>
  </si>
  <si>
    <t>152326199401043585</t>
  </si>
  <si>
    <t>张梦涵</t>
  </si>
  <si>
    <t>孙女</t>
  </si>
  <si>
    <t>15052520181127010X</t>
  </si>
  <si>
    <t>张福军</t>
  </si>
  <si>
    <t>152326196711105338</t>
  </si>
  <si>
    <t>曹成艳</t>
  </si>
  <si>
    <t>150525199505204825</t>
  </si>
  <si>
    <t>张梓轩</t>
  </si>
  <si>
    <t>150525201807140070</t>
  </si>
  <si>
    <t>张梓萓</t>
  </si>
  <si>
    <t>长女</t>
  </si>
  <si>
    <t>15052520151216012X</t>
  </si>
  <si>
    <t>张立东</t>
  </si>
  <si>
    <t>152326198712275311</t>
  </si>
  <si>
    <t>张献岐</t>
  </si>
  <si>
    <t>150525201609080118</t>
  </si>
  <si>
    <t>张树军</t>
  </si>
  <si>
    <t>152326197008175339</t>
  </si>
  <si>
    <t>朱达拉胡</t>
  </si>
  <si>
    <t>152326198411227906</t>
  </si>
  <si>
    <t>张福昌</t>
  </si>
  <si>
    <t>152326199008235310</t>
  </si>
  <si>
    <t>张思睿</t>
  </si>
  <si>
    <t xml:space="preserve">长女 </t>
  </si>
  <si>
    <t>150525201608070022</t>
  </si>
  <si>
    <t>王玉峰</t>
  </si>
  <si>
    <t>152326196204285311</t>
  </si>
  <si>
    <t>王旭</t>
  </si>
  <si>
    <t>侄子</t>
  </si>
  <si>
    <t>150525201101230015</t>
  </si>
  <si>
    <t>张春来</t>
  </si>
  <si>
    <t>152326196803165338</t>
  </si>
  <si>
    <t>梁格根哈斯</t>
  </si>
  <si>
    <t>152326198907257623</t>
  </si>
  <si>
    <t>张作海</t>
  </si>
  <si>
    <t>152326197201075313</t>
  </si>
  <si>
    <t>张凤阁</t>
  </si>
  <si>
    <t>父亲</t>
  </si>
  <si>
    <t>152326194408285314</t>
  </si>
  <si>
    <t>江洪新</t>
  </si>
  <si>
    <t>152326195901105334</t>
  </si>
  <si>
    <t>江美妍</t>
  </si>
  <si>
    <t>150525201610270189</t>
  </si>
  <si>
    <t>尤景勇</t>
  </si>
  <si>
    <t>152326198905155316</t>
  </si>
  <si>
    <t>尤建举</t>
  </si>
  <si>
    <t>15232619670720531X</t>
  </si>
  <si>
    <t>边井贺</t>
  </si>
  <si>
    <t>152326197111025312</t>
  </si>
  <si>
    <t>江秀珍</t>
  </si>
  <si>
    <t>152326193510115325</t>
  </si>
  <si>
    <t>尤景财</t>
  </si>
  <si>
    <t>152326198709245314</t>
  </si>
  <si>
    <t>尤梦凡</t>
  </si>
  <si>
    <t>15052520090207004X</t>
  </si>
  <si>
    <t>赵中伟</t>
  </si>
  <si>
    <t>152326198710185312</t>
  </si>
  <si>
    <t>赵瑞曦</t>
  </si>
  <si>
    <t>未上户口</t>
  </si>
  <si>
    <t>于庆祥</t>
  </si>
  <si>
    <t>152326196102205317</t>
  </si>
  <si>
    <t>于紫萱</t>
  </si>
  <si>
    <t>150525201907290041</t>
  </si>
  <si>
    <t>尤景春</t>
  </si>
  <si>
    <t>15232619690323531343</t>
  </si>
  <si>
    <t>尤庆昭</t>
  </si>
  <si>
    <t>152326199309204833</t>
  </si>
  <si>
    <t>伊和</t>
  </si>
  <si>
    <t>刘树青</t>
  </si>
  <si>
    <t>152326196311185076</t>
  </si>
  <si>
    <t>刘文硕</t>
  </si>
  <si>
    <t>150525201904170052</t>
  </si>
  <si>
    <t>解宝恩</t>
  </si>
  <si>
    <t>152326197506255075</t>
  </si>
  <si>
    <t>解政琪</t>
  </si>
  <si>
    <t>150525201801180020</t>
  </si>
  <si>
    <t>王文龙</t>
  </si>
  <si>
    <t>152326197609155077</t>
  </si>
  <si>
    <t>王子学</t>
  </si>
  <si>
    <t>152326194308265076</t>
  </si>
  <si>
    <t>刘国君</t>
  </si>
  <si>
    <t>152326197003075099</t>
  </si>
  <si>
    <t>姚树青</t>
  </si>
  <si>
    <t>152326193410025082</t>
  </si>
  <si>
    <t>刘庆海</t>
  </si>
  <si>
    <t>152326197508115076</t>
  </si>
  <si>
    <t>刘玉麟</t>
  </si>
  <si>
    <t>150525201608240052</t>
  </si>
  <si>
    <t>王怀军</t>
  </si>
  <si>
    <t>152326196406225077</t>
  </si>
  <si>
    <t>黄业萍</t>
  </si>
  <si>
    <t>之儿媳</t>
  </si>
  <si>
    <t>152326199004065086</t>
  </si>
  <si>
    <t>王彦涵</t>
  </si>
  <si>
    <t>150525201905190047</t>
  </si>
  <si>
    <t>赵玉华</t>
  </si>
  <si>
    <t>152326196710055076</t>
  </si>
  <si>
    <t>解维艳</t>
  </si>
  <si>
    <t>152326199502035082</t>
  </si>
  <si>
    <t>赵佳慧</t>
  </si>
  <si>
    <t>15052520170516002X</t>
  </si>
  <si>
    <t>敖布和温都苏</t>
  </si>
  <si>
    <t>152326198711155078</t>
  </si>
  <si>
    <t>张海英</t>
  </si>
  <si>
    <t>152325198409250529</t>
  </si>
  <si>
    <t>张浩森</t>
  </si>
  <si>
    <t>150524201208240575</t>
  </si>
  <si>
    <t>张金梅</t>
  </si>
  <si>
    <t>152325200503220545</t>
  </si>
  <si>
    <t>王海龙</t>
  </si>
  <si>
    <t>15232619740413511X</t>
  </si>
  <si>
    <t>王建强</t>
  </si>
  <si>
    <t>之叔叔</t>
  </si>
  <si>
    <t>152326196804285091</t>
  </si>
  <si>
    <t>王文义</t>
  </si>
  <si>
    <t>爷爷</t>
  </si>
  <si>
    <t>152326193309135076</t>
  </si>
  <si>
    <t>包百岁</t>
  </si>
  <si>
    <t>152326196412165074</t>
  </si>
  <si>
    <t>杨志玲</t>
  </si>
  <si>
    <t>152326199307077623</t>
  </si>
  <si>
    <t>包秋颖</t>
  </si>
  <si>
    <t>150525201611230023</t>
  </si>
  <si>
    <t>赵永保</t>
  </si>
  <si>
    <t>152325199002156519</t>
  </si>
  <si>
    <t>赵子依</t>
  </si>
  <si>
    <t>150525201609120167</t>
  </si>
  <si>
    <t>玄武辉</t>
  </si>
  <si>
    <t>152326199008205074</t>
  </si>
  <si>
    <t>玄宏瑞</t>
  </si>
  <si>
    <t>150525201610280176</t>
  </si>
  <si>
    <t xml:space="preserve">邓学文 </t>
  </si>
  <si>
    <t>152326198510185078</t>
  </si>
  <si>
    <t>赵玉飞</t>
  </si>
  <si>
    <t>15232619830804508x</t>
  </si>
  <si>
    <t>邓立伟</t>
  </si>
  <si>
    <t>150525201812140091</t>
  </si>
  <si>
    <t>包宝柱</t>
  </si>
  <si>
    <t>152326197604145072</t>
  </si>
  <si>
    <t>包琳琳</t>
  </si>
  <si>
    <t>15052520180327010X</t>
  </si>
  <si>
    <t>包宪武</t>
  </si>
  <si>
    <t>152326196708035076</t>
  </si>
  <si>
    <t>包书涵</t>
  </si>
  <si>
    <t>郝万中</t>
  </si>
  <si>
    <t>152326196604285070</t>
  </si>
  <si>
    <t>郝福利</t>
  </si>
  <si>
    <t>152326199411045074</t>
  </si>
  <si>
    <t>姚朋朋</t>
  </si>
  <si>
    <t>152326196210135096</t>
  </si>
  <si>
    <t>王小娟</t>
  </si>
  <si>
    <t>152326198309155088</t>
  </si>
  <si>
    <t>白凤民</t>
  </si>
  <si>
    <t>152326196507125075</t>
  </si>
  <si>
    <t>赵连英</t>
  </si>
  <si>
    <t>152326193808245085</t>
  </si>
  <si>
    <t>梁哈日巴拉</t>
  </si>
  <si>
    <t>152326197507135075</t>
  </si>
  <si>
    <t>梁书华</t>
  </si>
  <si>
    <t>150525201710130036</t>
  </si>
  <si>
    <t>丛日文</t>
  </si>
  <si>
    <t>152326197103065074</t>
  </si>
  <si>
    <t>丛浩然</t>
  </si>
  <si>
    <t>15052520150626001X</t>
  </si>
  <si>
    <t>常海生</t>
  </si>
  <si>
    <t>152326198704015077</t>
  </si>
  <si>
    <t>常宪淼</t>
  </si>
  <si>
    <t>150525201607140068</t>
  </si>
  <si>
    <t>姚广德</t>
  </si>
  <si>
    <t>15232619731001507X</t>
  </si>
  <si>
    <t>张德颖</t>
  </si>
  <si>
    <t>152326199409022025</t>
  </si>
  <si>
    <t>姚志轩</t>
  </si>
  <si>
    <t>150525201807090050</t>
  </si>
  <si>
    <t>牟子周</t>
  </si>
  <si>
    <t>15232619640708507X</t>
  </si>
  <si>
    <t>金常亮</t>
  </si>
  <si>
    <t>之女婿</t>
  </si>
  <si>
    <t>152325199012047033</t>
  </si>
  <si>
    <t>刘庆和</t>
  </si>
  <si>
    <t>152326197301015078</t>
  </si>
  <si>
    <t>王丽杰</t>
  </si>
  <si>
    <t>152325199712206525</t>
  </si>
  <si>
    <t>刘建城</t>
  </si>
  <si>
    <t>150525201508244814</t>
  </si>
  <si>
    <t>姚广才</t>
  </si>
  <si>
    <t>152326197403065076</t>
  </si>
  <si>
    <t>姚广全</t>
  </si>
  <si>
    <t>之哥哥</t>
  </si>
  <si>
    <t>152326196304135097</t>
  </si>
  <si>
    <t>姚广明</t>
  </si>
  <si>
    <t>152326197512105073</t>
  </si>
  <si>
    <t>姚信</t>
  </si>
  <si>
    <t>152326194502085079</t>
  </si>
  <si>
    <t>郝布郝哈达</t>
  </si>
  <si>
    <t>152326197209065072</t>
  </si>
  <si>
    <t>吴春霞</t>
  </si>
  <si>
    <t>210911197411300531</t>
  </si>
  <si>
    <t>翟孟根嘎力达</t>
  </si>
  <si>
    <t>152326197610075074</t>
  </si>
  <si>
    <t>丛白力吉</t>
  </si>
  <si>
    <t>之舅舅</t>
  </si>
  <si>
    <t>152326194312125076</t>
  </si>
  <si>
    <t>吴柱乐</t>
  </si>
  <si>
    <t>152326196609135071</t>
  </si>
  <si>
    <t>吴敬轩</t>
  </si>
  <si>
    <t>张贵福</t>
  </si>
  <si>
    <t>152326196304045075</t>
  </si>
  <si>
    <t>张怡豪</t>
  </si>
  <si>
    <t>150525201502260119</t>
  </si>
  <si>
    <t>张怡畅</t>
  </si>
  <si>
    <t>150525201206140104</t>
  </si>
  <si>
    <t>玄树海</t>
  </si>
  <si>
    <t>152326195606025075</t>
  </si>
  <si>
    <t>玄美琦</t>
  </si>
  <si>
    <t>150525201804260122</t>
  </si>
  <si>
    <t>王怀成</t>
  </si>
  <si>
    <t>152326196405275072</t>
  </si>
  <si>
    <t>孙国玲</t>
  </si>
  <si>
    <t>152325199011267026</t>
  </si>
  <si>
    <t>王艳露</t>
  </si>
  <si>
    <t>150525201608310022</t>
  </si>
  <si>
    <t>王艳娜</t>
  </si>
  <si>
    <t>150525201902160045</t>
  </si>
  <si>
    <t>解富恩</t>
  </si>
  <si>
    <t>152326196812215077</t>
  </si>
  <si>
    <t>杨乌云其木格</t>
  </si>
  <si>
    <t>152326197406215084</t>
  </si>
  <si>
    <t>付崇梅</t>
  </si>
  <si>
    <t>152326197511245082</t>
  </si>
  <si>
    <t>赵玉春</t>
  </si>
  <si>
    <t>152326197402104811</t>
  </si>
  <si>
    <t>郭凤龙</t>
  </si>
  <si>
    <t>15232619791207507X</t>
  </si>
  <si>
    <t>姜秀岩</t>
  </si>
  <si>
    <t>152326195212305082</t>
  </si>
  <si>
    <t>桑海山</t>
  </si>
  <si>
    <t>152326198108165079</t>
  </si>
  <si>
    <t>桑秀友</t>
  </si>
  <si>
    <t>152326195410175071</t>
  </si>
  <si>
    <t>刘海珍</t>
  </si>
  <si>
    <t>152326195202075084</t>
  </si>
  <si>
    <t>张贵富</t>
  </si>
  <si>
    <t>152326196911215072</t>
  </si>
  <si>
    <t>王巧霞</t>
  </si>
  <si>
    <t>15020719970820472X</t>
  </si>
  <si>
    <t>张春梅</t>
  </si>
  <si>
    <t>152326198304254829</t>
  </si>
  <si>
    <t>王凤龙</t>
  </si>
  <si>
    <t>152326198404165073</t>
  </si>
  <si>
    <t>王维硕</t>
  </si>
  <si>
    <t>152326200710024818</t>
  </si>
  <si>
    <t>王维泽</t>
  </si>
  <si>
    <t>150525201604200010</t>
  </si>
  <si>
    <t>王玮琦</t>
  </si>
  <si>
    <t>150525201801240046</t>
  </si>
  <si>
    <t>王会有</t>
  </si>
  <si>
    <t>152326195408225076</t>
  </si>
  <si>
    <t>林月芹</t>
  </si>
  <si>
    <t>152326195112155080</t>
  </si>
  <si>
    <t>陈代来</t>
  </si>
  <si>
    <t>152326195905075072</t>
  </si>
  <si>
    <t>双柱</t>
  </si>
  <si>
    <t>152326198708125070</t>
  </si>
  <si>
    <t>陈敏冉</t>
  </si>
  <si>
    <t>150525201707010068</t>
  </si>
  <si>
    <t>桑秀发</t>
  </si>
  <si>
    <t>152326196305205077</t>
  </si>
  <si>
    <t>姜凤</t>
  </si>
  <si>
    <t>152326196311055087</t>
  </si>
  <si>
    <t>井子</t>
  </si>
  <si>
    <t>魏全</t>
  </si>
  <si>
    <t>152326195911195070</t>
  </si>
  <si>
    <t>魏语嫣</t>
  </si>
  <si>
    <t>150525201801220221</t>
  </si>
  <si>
    <t>魏国良</t>
  </si>
  <si>
    <t>152326196002115074</t>
  </si>
  <si>
    <t>朱薇</t>
  </si>
  <si>
    <t>210921199302188629</t>
  </si>
  <si>
    <t>刘福</t>
  </si>
  <si>
    <t>152326197009025092</t>
  </si>
  <si>
    <t>刘歆彤</t>
  </si>
  <si>
    <t>15052520170109028X</t>
  </si>
  <si>
    <t>尹树军</t>
  </si>
  <si>
    <t>152326196506135079</t>
  </si>
  <si>
    <t>尹春雪</t>
  </si>
  <si>
    <t>150525201611190084</t>
  </si>
  <si>
    <t>肖井昌</t>
  </si>
  <si>
    <t>15232619620905507244</t>
  </si>
  <si>
    <t>肖彦强</t>
  </si>
  <si>
    <t>152326198808155074</t>
  </si>
  <si>
    <t>孙文姣</t>
  </si>
  <si>
    <t>232302199003161745</t>
  </si>
  <si>
    <t>肖继航</t>
  </si>
  <si>
    <t>150525201112134838</t>
  </si>
  <si>
    <t>王守琴</t>
  </si>
  <si>
    <t>152326194009165083</t>
  </si>
  <si>
    <t>张志龙</t>
  </si>
  <si>
    <t>152326198001255074</t>
  </si>
  <si>
    <t>张佳萌</t>
  </si>
  <si>
    <t>150525201412130046</t>
  </si>
  <si>
    <t>呼钦苏默</t>
  </si>
  <si>
    <t>单国云</t>
  </si>
  <si>
    <t>152326194304144816</t>
  </si>
  <si>
    <t>尚红梅</t>
  </si>
  <si>
    <t>210381197710082529</t>
  </si>
  <si>
    <t>单永军</t>
  </si>
  <si>
    <t>15052519640712481X</t>
  </si>
  <si>
    <t>王秀梅</t>
  </si>
  <si>
    <t>152326196902274820</t>
  </si>
  <si>
    <t>徐子翔</t>
  </si>
  <si>
    <t>152326200212104815</t>
  </si>
  <si>
    <t>何瑞</t>
  </si>
  <si>
    <t>152326197502024835</t>
  </si>
  <si>
    <t>何文志</t>
  </si>
  <si>
    <t>152326193904024813</t>
  </si>
  <si>
    <t>韩桂芝</t>
  </si>
  <si>
    <t>15232619440306482x</t>
  </si>
  <si>
    <t>谢凤春</t>
  </si>
  <si>
    <t>152326196209254813</t>
  </si>
  <si>
    <t>沈淑芬</t>
  </si>
  <si>
    <t>210821195903224820</t>
  </si>
  <si>
    <t>薛秀全</t>
  </si>
  <si>
    <t>152326198512084836</t>
  </si>
  <si>
    <t>白迎春</t>
  </si>
  <si>
    <t>152326195302254821</t>
  </si>
  <si>
    <t>单永杰</t>
  </si>
  <si>
    <t>152326196710024819</t>
  </si>
  <si>
    <t>刘冬梅</t>
  </si>
  <si>
    <t>610527199002173629</t>
  </si>
  <si>
    <t>金奎生</t>
  </si>
  <si>
    <t>152326196407164819</t>
  </si>
  <si>
    <t>历秀荣</t>
  </si>
  <si>
    <t>152326196608165324</t>
  </si>
  <si>
    <t>吴国峰</t>
  </si>
  <si>
    <t>152326196602284832</t>
  </si>
  <si>
    <t>吴昀鑫</t>
  </si>
  <si>
    <t>150525201608190171</t>
  </si>
  <si>
    <t>小大歹</t>
  </si>
  <si>
    <t>张庆伟</t>
  </si>
  <si>
    <t>15232619611204481X</t>
  </si>
  <si>
    <t>张友轩</t>
  </si>
  <si>
    <t>150525201904160057</t>
  </si>
  <si>
    <t>张树庆</t>
  </si>
  <si>
    <t>15232619690619481X</t>
  </si>
  <si>
    <t>张嘉敏</t>
  </si>
  <si>
    <t>152326199710305323</t>
  </si>
  <si>
    <t>张梓月</t>
  </si>
  <si>
    <t>150525201909060047</t>
  </si>
  <si>
    <t>张金凤</t>
  </si>
  <si>
    <t>15052519881210482X</t>
  </si>
  <si>
    <t>赵亚北</t>
  </si>
  <si>
    <t>411527199408102533</t>
  </si>
  <si>
    <t>龚春红</t>
  </si>
  <si>
    <t>15232619830208482X</t>
  </si>
  <si>
    <t>王建仁</t>
  </si>
  <si>
    <t>15232619670407481X</t>
  </si>
  <si>
    <t>刘兴国</t>
  </si>
  <si>
    <t>152326195906255315</t>
  </si>
  <si>
    <t>刘文宝</t>
  </si>
  <si>
    <t>152326198708245312</t>
  </si>
  <si>
    <t>刘梦琪</t>
  </si>
  <si>
    <t>之外孙女</t>
  </si>
  <si>
    <t>150525201210021714</t>
  </si>
  <si>
    <t>王凤利</t>
  </si>
  <si>
    <t>152326196406065317</t>
  </si>
  <si>
    <t>王颖</t>
  </si>
  <si>
    <t>152325199710070548</t>
  </si>
  <si>
    <t>王宇航</t>
  </si>
  <si>
    <t>150525201811150036</t>
  </si>
  <si>
    <t>王明超</t>
  </si>
  <si>
    <t>152326199012165319</t>
  </si>
  <si>
    <t>王梓昊</t>
  </si>
  <si>
    <t>150525201810270175</t>
  </si>
  <si>
    <t>张玉德</t>
  </si>
  <si>
    <t>152326197311195375</t>
  </si>
  <si>
    <t>陈秀艳</t>
  </si>
  <si>
    <t>152326197502285322</t>
  </si>
  <si>
    <t>张玉学</t>
  </si>
  <si>
    <t>152326196205075316</t>
  </si>
  <si>
    <t>150525201409030079</t>
  </si>
  <si>
    <t>李全</t>
  </si>
  <si>
    <t>152326195705045354</t>
  </si>
  <si>
    <t>李晓航</t>
  </si>
  <si>
    <t>150525201411184851</t>
  </si>
  <si>
    <t>刘永</t>
  </si>
  <si>
    <t>152326195606055311</t>
  </si>
  <si>
    <t>刘建明</t>
  </si>
  <si>
    <t>152326198410275332</t>
  </si>
  <si>
    <t>刘兴跃</t>
  </si>
  <si>
    <t>15232619570727533X</t>
  </si>
  <si>
    <t>江春玲</t>
  </si>
  <si>
    <t>152325198812060522</t>
  </si>
  <si>
    <t>刘硕男</t>
  </si>
  <si>
    <t>150525201507024879</t>
  </si>
  <si>
    <t>刘兴芳</t>
  </si>
  <si>
    <t>15232619680215531442</t>
  </si>
  <si>
    <t>刘素花</t>
  </si>
  <si>
    <t>152326197311061721</t>
  </si>
  <si>
    <t>刘兴起</t>
  </si>
  <si>
    <t>152326196801045316</t>
  </si>
  <si>
    <t>祝海梦</t>
  </si>
  <si>
    <t>210921199309057541</t>
  </si>
  <si>
    <t>刘梦涵</t>
  </si>
  <si>
    <t>150525201808040047</t>
  </si>
  <si>
    <t>张福千</t>
  </si>
  <si>
    <t>152326196112125310</t>
  </si>
  <si>
    <t>隋富玲</t>
  </si>
  <si>
    <t>15232619931025562X</t>
  </si>
  <si>
    <t>张天悦</t>
  </si>
  <si>
    <t>150525201012034821</t>
  </si>
  <si>
    <t>王树龙</t>
  </si>
  <si>
    <t>152326196307115315</t>
  </si>
  <si>
    <t>陈希</t>
  </si>
  <si>
    <t>152326198809220026</t>
  </si>
  <si>
    <t>王艺涵</t>
  </si>
  <si>
    <t>150525201012300026</t>
  </si>
  <si>
    <t>刘国庆</t>
  </si>
  <si>
    <t>15232619750725535X</t>
  </si>
  <si>
    <t>刘雅桐</t>
  </si>
  <si>
    <t>150525201408304824</t>
  </si>
  <si>
    <t>付桂花</t>
  </si>
  <si>
    <t>152326197009185328</t>
  </si>
  <si>
    <t>仲怀梅</t>
  </si>
  <si>
    <t>152326199307014825</t>
  </si>
  <si>
    <t>陈弘析</t>
  </si>
  <si>
    <t>150525201803130158</t>
  </si>
  <si>
    <t>李瑞华</t>
  </si>
  <si>
    <t>152326197704075315</t>
  </si>
  <si>
    <t>李佳佳</t>
  </si>
  <si>
    <t>150525201606040065</t>
  </si>
  <si>
    <t>刘玉荣</t>
  </si>
  <si>
    <t>152326196809245347</t>
  </si>
  <si>
    <t>王丽媛</t>
  </si>
  <si>
    <t>15232619951008532X</t>
  </si>
  <si>
    <t>王丽红</t>
  </si>
  <si>
    <t>152326199302035328</t>
  </si>
  <si>
    <t>王富</t>
  </si>
  <si>
    <t>152326196007075091</t>
  </si>
  <si>
    <t>王浩宇</t>
  </si>
  <si>
    <t>150525201810270191</t>
  </si>
  <si>
    <t>王义军</t>
  </si>
  <si>
    <t>152326196503045094</t>
  </si>
  <si>
    <t>张秀彩</t>
  </si>
  <si>
    <t>152326199005085089</t>
  </si>
  <si>
    <t>魏立龙</t>
  </si>
  <si>
    <t>152326198907145074</t>
  </si>
  <si>
    <t>郝俊伟</t>
  </si>
  <si>
    <t>152326198912060681</t>
  </si>
  <si>
    <t>聂殿明</t>
  </si>
  <si>
    <t>152326197009175074</t>
  </si>
  <si>
    <t>刘翠艳</t>
  </si>
  <si>
    <t>150525200205224846</t>
  </si>
  <si>
    <t>武俊生</t>
  </si>
  <si>
    <t>152326196810205094</t>
  </si>
  <si>
    <t>范常珍</t>
  </si>
  <si>
    <t>152326194007205109</t>
  </si>
  <si>
    <t>周汉峰</t>
  </si>
  <si>
    <t>152326197002135096</t>
  </si>
  <si>
    <t>宿洪月</t>
  </si>
  <si>
    <t>152326199311105623</t>
  </si>
  <si>
    <t>王占海</t>
  </si>
  <si>
    <t>152326196404285076</t>
  </si>
  <si>
    <t>杜福娟</t>
  </si>
  <si>
    <t>152325198908277021</t>
  </si>
  <si>
    <t>周嘉慧</t>
  </si>
  <si>
    <t>150524201007191025</t>
  </si>
  <si>
    <t>曹宪君</t>
  </si>
  <si>
    <t>152326198006185079</t>
  </si>
  <si>
    <t>姚翠萍</t>
  </si>
  <si>
    <t>152326197610265089</t>
  </si>
  <si>
    <t>李圆圆</t>
  </si>
  <si>
    <t>152326200102075080</t>
  </si>
  <si>
    <t>李静静</t>
  </si>
  <si>
    <t>150525201102194829</t>
  </si>
  <si>
    <t>薄等沟村</t>
  </si>
  <si>
    <t>林守中</t>
  </si>
  <si>
    <t>152326195212025312</t>
  </si>
  <si>
    <t>林欣颖</t>
  </si>
  <si>
    <t>150525201906170048</t>
  </si>
  <si>
    <t>李显波</t>
  </si>
  <si>
    <t>152326198607155318</t>
  </si>
  <si>
    <t>李海欣</t>
  </si>
  <si>
    <t>150525201902100165</t>
  </si>
  <si>
    <t>涂长亮</t>
  </si>
  <si>
    <t>15232619850303531144</t>
  </si>
  <si>
    <t>涂宏蕾</t>
  </si>
  <si>
    <t>150525201412130062</t>
  </si>
  <si>
    <t>李堂山</t>
  </si>
  <si>
    <t>152326194710175319</t>
  </si>
  <si>
    <t>李焕福</t>
  </si>
  <si>
    <t>152326199402225313</t>
  </si>
  <si>
    <t>王艳红</t>
  </si>
  <si>
    <t>150430198702060948</t>
  </si>
  <si>
    <t>李宇豪</t>
  </si>
  <si>
    <t>150525201409260077</t>
  </si>
  <si>
    <t>席凤山</t>
  </si>
  <si>
    <t>152326195402035079</t>
  </si>
  <si>
    <t>席志豪</t>
  </si>
  <si>
    <t>150525201904250116</t>
  </si>
  <si>
    <t>宝金柱</t>
  </si>
  <si>
    <t>152326197505134853</t>
  </si>
  <si>
    <t>李富</t>
  </si>
  <si>
    <t>152326195207215074</t>
  </si>
  <si>
    <t>张福华</t>
  </si>
  <si>
    <t>152326198205215074</t>
  </si>
  <si>
    <t>张家豪</t>
  </si>
  <si>
    <t>150525201506140034</t>
  </si>
  <si>
    <t>席建华</t>
  </si>
  <si>
    <t>152326198512094890</t>
  </si>
  <si>
    <t>席万玉</t>
  </si>
  <si>
    <t>152326195911104810</t>
  </si>
  <si>
    <t>包初一</t>
  </si>
  <si>
    <t>152326196112304829</t>
  </si>
  <si>
    <t>张凤岐</t>
  </si>
  <si>
    <t>152326195602024817</t>
  </si>
  <si>
    <t>廉玉丽</t>
  </si>
  <si>
    <t>儿媳妇</t>
  </si>
  <si>
    <t>152326198805184822</t>
  </si>
  <si>
    <t>簸箕</t>
  </si>
  <si>
    <t>于凤彬</t>
  </si>
  <si>
    <t>152326196706244819</t>
  </si>
  <si>
    <t>于德航</t>
  </si>
  <si>
    <t>150525201806010151</t>
  </si>
  <si>
    <t>2019年年底动态调整统计表（自然减少）</t>
  </si>
  <si>
    <t>自然减少人口信息</t>
  </si>
  <si>
    <t>自然减少原因      （按系统内具体原因填写）</t>
  </si>
  <si>
    <t>标注属性</t>
  </si>
  <si>
    <t>赵庆华</t>
  </si>
  <si>
    <t>15232619580506531X</t>
  </si>
  <si>
    <t>赵忠芳</t>
  </si>
  <si>
    <t>152326198706045325</t>
  </si>
  <si>
    <t>婚出</t>
  </si>
  <si>
    <t>尤景秀</t>
  </si>
  <si>
    <t>152326197109085316</t>
  </si>
  <si>
    <t>尤庆铜</t>
  </si>
  <si>
    <t>152326199505105314</t>
  </si>
  <si>
    <t>尤庆娟</t>
  </si>
  <si>
    <t>152326199308095321</t>
  </si>
  <si>
    <t>江振波</t>
  </si>
  <si>
    <t>152326196803055315</t>
  </si>
  <si>
    <t>江淑红</t>
  </si>
  <si>
    <t>152326199608105325</t>
  </si>
  <si>
    <t>周海三</t>
  </si>
  <si>
    <t>152326196509165310</t>
  </si>
  <si>
    <t>周玉刚</t>
  </si>
  <si>
    <t>152326199202065335</t>
  </si>
  <si>
    <t>人口迁出</t>
  </si>
  <si>
    <t>周梦涵</t>
  </si>
  <si>
    <t>150525201304154868</t>
  </si>
  <si>
    <t>尤建彬</t>
  </si>
  <si>
    <t>15232619690523531744</t>
  </si>
  <si>
    <t>尤景欢</t>
  </si>
  <si>
    <t>152326199005035348</t>
  </si>
  <si>
    <t>尤景伍</t>
  </si>
  <si>
    <t>152326195708105316</t>
  </si>
  <si>
    <t>死亡</t>
  </si>
  <si>
    <t>厉成祥</t>
  </si>
  <si>
    <t>152326196401125333</t>
  </si>
  <si>
    <t>厉金平</t>
  </si>
  <si>
    <t>152326199011175320</t>
  </si>
  <si>
    <t>周建刚</t>
  </si>
  <si>
    <t>152326196806255312</t>
  </si>
  <si>
    <t>周运芳</t>
  </si>
  <si>
    <t>152326199210065327</t>
  </si>
  <si>
    <t>张志超</t>
  </si>
  <si>
    <t>150525201003174814</t>
  </si>
  <si>
    <t>户籍迁出</t>
  </si>
  <si>
    <t>王文芳</t>
  </si>
  <si>
    <t>152326197112065092</t>
  </si>
  <si>
    <t>王艳艳</t>
  </si>
  <si>
    <t>152326199602095082</t>
  </si>
  <si>
    <t>郭淑玲</t>
  </si>
  <si>
    <t>152326196707095085</t>
  </si>
  <si>
    <t>董岚英</t>
  </si>
  <si>
    <t>152326199410275089</t>
  </si>
  <si>
    <t>韩福君</t>
  </si>
  <si>
    <t>152326196005285079</t>
  </si>
  <si>
    <t>韩双喜</t>
  </si>
  <si>
    <t>152326198308155094</t>
  </si>
  <si>
    <t>陈玉柱</t>
  </si>
  <si>
    <t>152326196611085077</t>
  </si>
  <si>
    <t>吴金莲</t>
  </si>
  <si>
    <t>152326196607265083</t>
  </si>
  <si>
    <t>王扎力根</t>
  </si>
  <si>
    <t>15232619630305508741</t>
  </si>
  <si>
    <t>王世亚</t>
  </si>
  <si>
    <t>152326199801155084</t>
  </si>
  <si>
    <t>董振华</t>
  </si>
  <si>
    <t>152326196811245071</t>
  </si>
  <si>
    <t>董世英</t>
  </si>
  <si>
    <t>152326199710295081</t>
  </si>
  <si>
    <t>陈福春</t>
  </si>
  <si>
    <t>152326196411095078</t>
  </si>
  <si>
    <t>王秀云</t>
  </si>
  <si>
    <t>152326196607205080</t>
  </si>
  <si>
    <t>离婚</t>
  </si>
  <si>
    <t>包阿斯楞</t>
  </si>
  <si>
    <t>152326196406195074</t>
  </si>
  <si>
    <t>阿力坦其木格</t>
  </si>
  <si>
    <t>152326196310295089</t>
  </si>
  <si>
    <t>吴海林</t>
  </si>
  <si>
    <t>152326197401065072</t>
  </si>
  <si>
    <t>吴图雅</t>
  </si>
  <si>
    <t>152326199509015084</t>
  </si>
  <si>
    <t>吴永</t>
  </si>
  <si>
    <t>152326197003075072</t>
  </si>
  <si>
    <t>吴艳玲</t>
  </si>
  <si>
    <t>152326199902095084</t>
  </si>
  <si>
    <t>钱文艳</t>
  </si>
  <si>
    <t>152326200109235083</t>
  </si>
  <si>
    <t>钱振国</t>
  </si>
  <si>
    <t>152326197708035097</t>
  </si>
  <si>
    <t>敖孟根代来</t>
  </si>
  <si>
    <t>152326196507025074</t>
  </si>
  <si>
    <t>于占生</t>
  </si>
  <si>
    <t>152326196603055070</t>
  </si>
  <si>
    <t>贾浩楠</t>
  </si>
  <si>
    <t>152326199305014821</t>
  </si>
  <si>
    <t>刘义龙</t>
  </si>
  <si>
    <t>152326197501265071</t>
  </si>
  <si>
    <t>刘文翠</t>
  </si>
  <si>
    <t>152326199808175109</t>
  </si>
  <si>
    <t>王杰</t>
  </si>
  <si>
    <t>152326197709015071</t>
  </si>
  <si>
    <t>春梅</t>
  </si>
  <si>
    <t>152325198206052522</t>
  </si>
  <si>
    <t>包白义拉</t>
  </si>
  <si>
    <t>152326198308265074</t>
  </si>
  <si>
    <t>郝春兰</t>
  </si>
  <si>
    <t>15232619860405508X</t>
  </si>
  <si>
    <t>牟子凤</t>
  </si>
  <si>
    <t>152326196903184835</t>
  </si>
  <si>
    <t>牟怀静</t>
  </si>
  <si>
    <t>152326199001255087</t>
  </si>
  <si>
    <t>薛宗奇</t>
  </si>
  <si>
    <t>152326198906065072</t>
  </si>
  <si>
    <t>王雪</t>
  </si>
  <si>
    <t>15232119910329152X</t>
  </si>
  <si>
    <t>白德富</t>
  </si>
  <si>
    <t>152326197212115077</t>
  </si>
  <si>
    <t>白玉秋</t>
  </si>
  <si>
    <t>15232619971113508X</t>
  </si>
  <si>
    <t>张军</t>
  </si>
  <si>
    <t>152326197002195099</t>
  </si>
  <si>
    <t>龚玉荣</t>
  </si>
  <si>
    <t>152326197303095083</t>
  </si>
  <si>
    <t>桑占铭</t>
  </si>
  <si>
    <t>150525201408154838</t>
  </si>
  <si>
    <t>刘文珠</t>
  </si>
  <si>
    <t>152326197002085084</t>
  </si>
  <si>
    <t>高淑芹</t>
  </si>
  <si>
    <t>152326194306295087</t>
  </si>
  <si>
    <t>玄武波</t>
  </si>
  <si>
    <t>152326197805265097</t>
  </si>
  <si>
    <t>刘月苹</t>
  </si>
  <si>
    <t>152326194512275087</t>
  </si>
  <si>
    <t>苗春堂</t>
  </si>
  <si>
    <t>152326193806025070</t>
  </si>
  <si>
    <t>姚树英</t>
  </si>
  <si>
    <t>152326193812275084</t>
  </si>
  <si>
    <t>原超玲</t>
  </si>
  <si>
    <t>152326195709135082</t>
  </si>
  <si>
    <t>魏臣</t>
  </si>
  <si>
    <t>152326195410105073</t>
  </si>
  <si>
    <t>岳祥</t>
  </si>
  <si>
    <t>152326196702185073</t>
  </si>
  <si>
    <t>岳永春</t>
  </si>
  <si>
    <t>152326199501065079</t>
  </si>
  <si>
    <t>刘福仁</t>
  </si>
  <si>
    <t>152326198105085073</t>
  </si>
  <si>
    <t>李静</t>
  </si>
  <si>
    <t>15232619870910486162</t>
  </si>
  <si>
    <t>刘月荣</t>
  </si>
  <si>
    <t>152326196107075080</t>
  </si>
  <si>
    <t>刘玉祥</t>
  </si>
  <si>
    <t>152326196306245070</t>
  </si>
  <si>
    <t>魏国春</t>
  </si>
  <si>
    <t>15232619640628507X</t>
  </si>
  <si>
    <t>魏荣霞</t>
  </si>
  <si>
    <t>152326198810025084</t>
  </si>
  <si>
    <t>刘学臣</t>
  </si>
  <si>
    <t>152326197101075076</t>
  </si>
  <si>
    <t>刘淑娟</t>
  </si>
  <si>
    <t>152326199109075088</t>
  </si>
  <si>
    <t>尤学</t>
  </si>
  <si>
    <t>152326196803245071</t>
  </si>
  <si>
    <t>尤景雪</t>
  </si>
  <si>
    <t>152326199111065081</t>
  </si>
  <si>
    <t>张振和</t>
  </si>
  <si>
    <t>152326196705295075</t>
  </si>
  <si>
    <t>张学红</t>
  </si>
  <si>
    <t>152326199212085102</t>
  </si>
  <si>
    <t>陈桂荣</t>
  </si>
  <si>
    <t>152326197407165082</t>
  </si>
  <si>
    <t>耿世华</t>
  </si>
  <si>
    <t>5232619690625507X</t>
  </si>
  <si>
    <t>耿杨杨</t>
  </si>
  <si>
    <t>152326199703105083</t>
  </si>
  <si>
    <t>丛日财</t>
  </si>
  <si>
    <t>152326197406224810</t>
  </si>
  <si>
    <t>丛龙飞</t>
  </si>
  <si>
    <t>152326199710215088</t>
  </si>
  <si>
    <t>翟新国</t>
  </si>
  <si>
    <t>152326197803205074</t>
  </si>
  <si>
    <t>卢井玲</t>
  </si>
  <si>
    <t>152326194911075082</t>
  </si>
  <si>
    <t>魏国杰</t>
  </si>
  <si>
    <t>152326197704045079</t>
  </si>
  <si>
    <t>宋玉花</t>
  </si>
  <si>
    <t>152326195410265085</t>
  </si>
  <si>
    <t>范和</t>
  </si>
  <si>
    <t>152326195206025000</t>
  </si>
  <si>
    <t>范美玲</t>
  </si>
  <si>
    <t>152326199809295000</t>
  </si>
  <si>
    <t>陈广春</t>
  </si>
  <si>
    <t>152326197503174819</t>
  </si>
  <si>
    <t>陈凤仪</t>
  </si>
  <si>
    <t>152326193911154819</t>
  </si>
  <si>
    <t>史书珍</t>
  </si>
  <si>
    <t>152326196302284814</t>
  </si>
  <si>
    <t>史明雪</t>
  </si>
  <si>
    <t>152326199303064868</t>
  </si>
  <si>
    <t>王玉国</t>
  </si>
  <si>
    <t>152326196409054816</t>
  </si>
  <si>
    <t>王晓艳</t>
  </si>
  <si>
    <t>152326198806254829</t>
  </si>
  <si>
    <t>何玉</t>
  </si>
  <si>
    <t>152326196603184817</t>
  </si>
  <si>
    <t>何双双</t>
  </si>
  <si>
    <t>152326198811124826</t>
  </si>
  <si>
    <t>林江</t>
  </si>
  <si>
    <t>152326196607124811</t>
  </si>
  <si>
    <t>林婉君</t>
  </si>
  <si>
    <t>152326199208154822</t>
  </si>
  <si>
    <t>单永辉</t>
  </si>
  <si>
    <t>152326197503074818</t>
  </si>
  <si>
    <t>单晓雪</t>
  </si>
  <si>
    <t>152326200003304829</t>
  </si>
  <si>
    <t>单晓颖</t>
  </si>
  <si>
    <t>150525199805114848</t>
  </si>
  <si>
    <t>涂彩兰</t>
  </si>
  <si>
    <t>152326194910094820</t>
  </si>
  <si>
    <t>高坤</t>
  </si>
  <si>
    <t>152326195110054817</t>
  </si>
  <si>
    <t>单媛媛</t>
  </si>
  <si>
    <t>150525200010044829</t>
  </si>
  <si>
    <t>韩树杰</t>
  </si>
  <si>
    <t>152326197311134812</t>
  </si>
  <si>
    <t>韩立新</t>
  </si>
  <si>
    <t>152326199512114825</t>
  </si>
  <si>
    <t>韩相清</t>
  </si>
  <si>
    <t>152326193401134818</t>
  </si>
  <si>
    <t>杭桂荣</t>
  </si>
  <si>
    <t>152326194410254840</t>
  </si>
  <si>
    <t>谢凤成</t>
  </si>
  <si>
    <t>15232619531212481X</t>
  </si>
  <si>
    <t>胡翠琴</t>
  </si>
  <si>
    <t>152326195301024848</t>
  </si>
  <si>
    <t>付文学</t>
  </si>
  <si>
    <t>152326194001204818</t>
  </si>
  <si>
    <t>林桂香</t>
  </si>
  <si>
    <t>152326194006294824</t>
  </si>
  <si>
    <t>吴宝林</t>
  </si>
  <si>
    <t>15232619351203481X</t>
  </si>
  <si>
    <t>丛日海</t>
  </si>
  <si>
    <t>152326196803094816</t>
  </si>
  <si>
    <t>丛龙悦</t>
  </si>
  <si>
    <t>152326199412104822</t>
  </si>
  <si>
    <t>西毛都</t>
  </si>
  <si>
    <t>刘国义</t>
  </si>
  <si>
    <t>15232619480505507X</t>
  </si>
  <si>
    <t>李桂珍</t>
  </si>
  <si>
    <t>152326195203065101</t>
  </si>
  <si>
    <t>吴林</t>
  </si>
  <si>
    <t>152326197512235070</t>
  </si>
  <si>
    <t>152326199805255103</t>
  </si>
  <si>
    <t>计占江</t>
  </si>
  <si>
    <t>152326195402024812</t>
  </si>
  <si>
    <t>呼和格日</t>
  </si>
  <si>
    <t>席文龙</t>
  </si>
  <si>
    <t>152326198412054875</t>
  </si>
  <si>
    <t>席国财</t>
  </si>
  <si>
    <t>152326195212114817</t>
  </si>
  <si>
    <t>大代</t>
  </si>
  <si>
    <t>王继福</t>
  </si>
  <si>
    <t>150525197808174812</t>
  </si>
  <si>
    <t>师美英</t>
  </si>
  <si>
    <t>15232619401112482X</t>
  </si>
  <si>
    <t>刘亚苹</t>
  </si>
  <si>
    <t>152326199010285325</t>
  </si>
  <si>
    <t>王凤春</t>
  </si>
  <si>
    <t>152326196201105311</t>
  </si>
  <si>
    <t>王凤金</t>
  </si>
  <si>
    <t>152326195503165315</t>
  </si>
  <si>
    <t>王磊</t>
  </si>
  <si>
    <t>150525200101154820</t>
  </si>
  <si>
    <t>刘兴永</t>
  </si>
  <si>
    <t>152326195410045314</t>
  </si>
  <si>
    <t>刘海芳</t>
  </si>
  <si>
    <t>152326198806155345</t>
  </si>
  <si>
    <t>刘海园</t>
  </si>
  <si>
    <t>152326198910165324</t>
  </si>
  <si>
    <t>刘俊川</t>
  </si>
  <si>
    <t>152326199205095310</t>
  </si>
  <si>
    <t>常年外出</t>
  </si>
  <si>
    <t>刘浩</t>
  </si>
  <si>
    <t>150525201804090098</t>
  </si>
  <si>
    <t>刘兴贺</t>
  </si>
  <si>
    <t>152326195712215315</t>
  </si>
  <si>
    <t>刘淑英</t>
  </si>
  <si>
    <t>152326198410045326</t>
  </si>
  <si>
    <t>刘淑红</t>
  </si>
  <si>
    <t>152326199303255322</t>
  </si>
  <si>
    <t>程君</t>
  </si>
  <si>
    <t>152326195705215317</t>
  </si>
  <si>
    <t>程志强</t>
  </si>
  <si>
    <t>152326198909045333</t>
  </si>
  <si>
    <t>程德轩</t>
  </si>
  <si>
    <t>150525201302084819</t>
  </si>
  <si>
    <t>王树国</t>
  </si>
  <si>
    <t>152326196505185330</t>
  </si>
  <si>
    <t>王婷婷</t>
  </si>
  <si>
    <t>152326199111185366</t>
  </si>
  <si>
    <t>王静静</t>
  </si>
  <si>
    <t>152326199212305320</t>
  </si>
  <si>
    <t>张凤和</t>
  </si>
  <si>
    <t>152326196802205318</t>
  </si>
  <si>
    <t>张小玲</t>
  </si>
  <si>
    <t>152326199503165321</t>
  </si>
  <si>
    <t>张丽丽</t>
  </si>
  <si>
    <t>152326198812095326</t>
  </si>
  <si>
    <t>刘建学</t>
  </si>
  <si>
    <t>152326198512255332</t>
  </si>
  <si>
    <t>服兵役</t>
  </si>
  <si>
    <t>刘丽娟</t>
  </si>
  <si>
    <t>152326199103195329</t>
  </si>
  <si>
    <t>韩云龙</t>
  </si>
  <si>
    <t>152326195903295311</t>
  </si>
  <si>
    <t>韩德强</t>
  </si>
  <si>
    <t>152326199009035310</t>
  </si>
  <si>
    <t>张国龄</t>
  </si>
  <si>
    <t>152326195605035319</t>
  </si>
  <si>
    <t>张桂华</t>
  </si>
  <si>
    <t>152326198609045358</t>
  </si>
  <si>
    <t>刘全</t>
  </si>
  <si>
    <t>152326196211115337</t>
  </si>
  <si>
    <t>刘海华</t>
  </si>
  <si>
    <t>152326198902185317</t>
  </si>
  <si>
    <t>程志丽</t>
  </si>
  <si>
    <t>152326198803035321</t>
  </si>
  <si>
    <t>张相红</t>
  </si>
  <si>
    <t>15232619870908532212</t>
  </si>
  <si>
    <t>尹俊忠</t>
  </si>
  <si>
    <t>152326196007205319</t>
  </si>
  <si>
    <t>尹凤丽</t>
  </si>
  <si>
    <t>152326199111225321</t>
  </si>
  <si>
    <t>张福江</t>
  </si>
  <si>
    <t>15232619551112533X</t>
  </si>
  <si>
    <t>张向廷</t>
  </si>
  <si>
    <t>152326198403055315</t>
  </si>
  <si>
    <t>王冬雪</t>
  </si>
  <si>
    <t>152326199105275322</t>
  </si>
  <si>
    <t>张勤</t>
  </si>
  <si>
    <t>15232619520829531X</t>
  </si>
  <si>
    <t>张锐可</t>
  </si>
  <si>
    <t>152326200712084822</t>
  </si>
  <si>
    <t>王凤久</t>
  </si>
  <si>
    <t>152326196808025318</t>
  </si>
  <si>
    <t>王秀秀</t>
  </si>
  <si>
    <t>152326198912085360</t>
  </si>
  <si>
    <t>王国玉</t>
  </si>
  <si>
    <t>152326195210255333</t>
  </si>
  <si>
    <t>王文会</t>
  </si>
  <si>
    <t>15232619790714531X</t>
  </si>
  <si>
    <t>尹明义</t>
  </si>
  <si>
    <t xml:space="preserve">152326196310145312 </t>
  </si>
  <si>
    <t>尹朋</t>
  </si>
  <si>
    <t>152326199211265312</t>
  </si>
  <si>
    <t>王凤仁</t>
  </si>
  <si>
    <t>152326195503165358</t>
  </si>
  <si>
    <t>王万成</t>
  </si>
  <si>
    <t>152326198908165317</t>
  </si>
  <si>
    <t>王贺军</t>
  </si>
  <si>
    <t>152326195809175313</t>
  </si>
  <si>
    <t>穆俊荣</t>
  </si>
  <si>
    <t>152326193901255341</t>
  </si>
  <si>
    <t>王万彪</t>
  </si>
  <si>
    <t>15232619841023533044</t>
  </si>
  <si>
    <t>尹湘海</t>
  </si>
  <si>
    <t>15232619621119535743</t>
  </si>
  <si>
    <t>柴玉民</t>
  </si>
  <si>
    <t>152326195612304812</t>
  </si>
  <si>
    <t>柴淼</t>
  </si>
  <si>
    <t>152326200602064820</t>
  </si>
  <si>
    <t>张新华</t>
  </si>
  <si>
    <t>152326197402044812</t>
  </si>
  <si>
    <t>张润杰</t>
  </si>
  <si>
    <t>152326200001184827</t>
  </si>
  <si>
    <t>尤永军</t>
  </si>
  <si>
    <t>152326197008154837</t>
  </si>
  <si>
    <t>尤陈芳</t>
  </si>
  <si>
    <t>15232619980601482X</t>
  </si>
  <si>
    <t>尤树艳</t>
  </si>
  <si>
    <t>152326199309084827</t>
  </si>
  <si>
    <t>吴丽娜</t>
  </si>
  <si>
    <t>150525201412184845</t>
  </si>
  <si>
    <t>吴丽雯</t>
  </si>
  <si>
    <t>150525201706190167</t>
  </si>
  <si>
    <t>曹云伟</t>
  </si>
  <si>
    <t>152326197503014815</t>
  </si>
  <si>
    <t>张秀霞</t>
  </si>
  <si>
    <t>15232619310501482X</t>
  </si>
  <si>
    <t>曹云龙</t>
  </si>
  <si>
    <t>152326196207034817</t>
  </si>
  <si>
    <t>曹献美</t>
  </si>
  <si>
    <t>152326198905064828</t>
  </si>
  <si>
    <t>龚达撒</t>
  </si>
  <si>
    <t>152326198812314816</t>
  </si>
  <si>
    <t>张秀芹</t>
  </si>
  <si>
    <t>220121196811083723</t>
  </si>
  <si>
    <t>白庆军</t>
  </si>
  <si>
    <t>152326197511204838</t>
  </si>
  <si>
    <t>谢桂荣</t>
  </si>
  <si>
    <t>152326194407074822</t>
  </si>
  <si>
    <t>席金装</t>
  </si>
  <si>
    <t>152326197711214811</t>
  </si>
  <si>
    <t>包舍德</t>
  </si>
  <si>
    <t>152326193811044823</t>
  </si>
  <si>
    <t>高海军</t>
  </si>
  <si>
    <t>152326197402074819</t>
  </si>
  <si>
    <t>孙桂英</t>
  </si>
  <si>
    <t>152326194408064829</t>
  </si>
  <si>
    <t xml:space="preserve">席勿力吉木仁 </t>
  </si>
  <si>
    <t>152326198209287000</t>
  </si>
  <si>
    <t>谢吉力根</t>
  </si>
  <si>
    <t>15232619581121481X13</t>
  </si>
  <si>
    <t>王占山</t>
  </si>
  <si>
    <t>152326196906025071</t>
  </si>
  <si>
    <t>王丹丹</t>
  </si>
  <si>
    <t>152326199501205086</t>
  </si>
  <si>
    <t>宫兴云</t>
  </si>
  <si>
    <t>152326196805035086</t>
  </si>
  <si>
    <t>孙占富</t>
  </si>
  <si>
    <t>152326196408215075</t>
  </si>
  <si>
    <t>聂淑贞</t>
  </si>
  <si>
    <t>152326199906075080</t>
  </si>
  <si>
    <t>周汉春</t>
  </si>
  <si>
    <t>152326197604125071</t>
  </si>
  <si>
    <t>周恩丽</t>
  </si>
  <si>
    <t>152326199811085083</t>
  </si>
  <si>
    <t>王占财</t>
  </si>
  <si>
    <t>152326196606255078</t>
  </si>
  <si>
    <t>王艳玲</t>
  </si>
  <si>
    <t>152326199304155083</t>
  </si>
  <si>
    <t>王国军</t>
  </si>
  <si>
    <t>152326197703075073</t>
  </si>
  <si>
    <t>长期服刑</t>
  </si>
  <si>
    <t>孙玉明</t>
  </si>
  <si>
    <t>152326194309245093</t>
  </si>
  <si>
    <t>崔海山</t>
  </si>
  <si>
    <t>15232619770201533552</t>
  </si>
  <si>
    <t>崔秀</t>
  </si>
  <si>
    <t>152326193802075310</t>
  </si>
  <si>
    <t>曾范臣</t>
  </si>
  <si>
    <t>152326195710155312</t>
  </si>
  <si>
    <t>王金龙</t>
  </si>
  <si>
    <t>152326197909115317</t>
  </si>
  <si>
    <t>王起</t>
  </si>
  <si>
    <t>152326195611095318</t>
  </si>
  <si>
    <t xml:space="preserve">张桂芝 </t>
  </si>
  <si>
    <t>152326195801065320</t>
  </si>
  <si>
    <t>刘海堂</t>
  </si>
  <si>
    <t>152326195312055316</t>
  </si>
  <si>
    <t>山嘴村</t>
  </si>
  <si>
    <t>付久令</t>
  </si>
  <si>
    <t>152326196411245371</t>
  </si>
  <si>
    <t>付存入</t>
  </si>
  <si>
    <t>15232619760201531144</t>
  </si>
  <si>
    <t>姜喜</t>
  </si>
  <si>
    <t>152326195212135319</t>
  </si>
  <si>
    <t>张学富</t>
  </si>
  <si>
    <t>152326195803125358</t>
  </si>
  <si>
    <t>张艳秋</t>
  </si>
  <si>
    <t>152326199301055343</t>
  </si>
  <si>
    <t>刘廷新</t>
  </si>
  <si>
    <t>152326197006044837</t>
  </si>
  <si>
    <t>刘春雪</t>
  </si>
  <si>
    <t>152326199802024828</t>
  </si>
  <si>
    <t>师启辉</t>
  </si>
  <si>
    <t>15232619640416481314</t>
  </si>
  <si>
    <t>师学敏</t>
  </si>
  <si>
    <t>152326199511034823</t>
  </si>
  <si>
    <t>师通云</t>
  </si>
  <si>
    <t>15232619520926481444</t>
  </si>
  <si>
    <t>师素云</t>
  </si>
  <si>
    <t>152326198312064822</t>
  </si>
  <si>
    <t>陶思羽</t>
  </si>
  <si>
    <t>150525200812054826</t>
  </si>
  <si>
    <t>陶思思</t>
  </si>
  <si>
    <t>150525201406064847</t>
  </si>
  <si>
    <t>师启伍</t>
  </si>
  <si>
    <t>15232619570819487314</t>
  </si>
  <si>
    <t>韩翠芝</t>
  </si>
  <si>
    <t>152326193303084829</t>
  </si>
  <si>
    <t>师广生</t>
  </si>
  <si>
    <t>152326195803184817</t>
  </si>
  <si>
    <t>师宪刚</t>
  </si>
  <si>
    <t>152326198609164816</t>
  </si>
  <si>
    <t>高臣德</t>
  </si>
  <si>
    <t>152326195607114811</t>
  </si>
  <si>
    <t>高长江</t>
  </si>
  <si>
    <t>152326195808264816</t>
  </si>
  <si>
    <t>高华德</t>
  </si>
  <si>
    <t>15232619820923481112</t>
  </si>
  <si>
    <t>周海英</t>
  </si>
  <si>
    <t>152326197102245321</t>
  </si>
  <si>
    <t>高智勇</t>
  </si>
  <si>
    <t>152326199603245310</t>
  </si>
  <si>
    <t>张凤仪</t>
  </si>
  <si>
    <t>152326195209024810</t>
  </si>
  <si>
    <t>张永辉</t>
  </si>
  <si>
    <t>152326198201194819</t>
  </si>
  <si>
    <t>徐晓春</t>
  </si>
  <si>
    <t>152326198201094826</t>
  </si>
  <si>
    <t>张欣然</t>
  </si>
  <si>
    <t>150525201412104825</t>
  </si>
  <si>
    <t>唐志明</t>
  </si>
  <si>
    <t>152326196309084815</t>
  </si>
  <si>
    <t>唐立华</t>
  </si>
  <si>
    <t>152326199302034827</t>
  </si>
  <si>
    <t>常凤皋</t>
  </si>
  <si>
    <t>吴金荣</t>
  </si>
  <si>
    <t>152326197204055086</t>
  </si>
  <si>
    <t>梁俊明</t>
  </si>
  <si>
    <t>152326196909304818</t>
  </si>
  <si>
    <t>梁明星</t>
  </si>
  <si>
    <t>152326199212194827</t>
  </si>
  <si>
    <t>罗永富</t>
  </si>
  <si>
    <t>15232619690221481X43</t>
  </si>
  <si>
    <t>罗海超</t>
  </si>
  <si>
    <t>152326199412164825</t>
  </si>
  <si>
    <t>徐文军</t>
  </si>
  <si>
    <t>152326197511204811</t>
  </si>
  <si>
    <t>王秀珍</t>
  </si>
  <si>
    <t>152326194112244820</t>
  </si>
  <si>
    <t>赵庆武</t>
  </si>
  <si>
    <t xml:space="preserve">15232619691106481744 
</t>
  </si>
  <si>
    <t>赵金艳</t>
  </si>
  <si>
    <t>152326199606214843</t>
  </si>
  <si>
    <t>王冬梅</t>
  </si>
  <si>
    <t>22032219780220656X</t>
  </si>
  <si>
    <t>刘忠伟</t>
  </si>
  <si>
    <t>152326200409294819</t>
  </si>
  <si>
    <t>刘宝玉</t>
  </si>
  <si>
    <t>152326196603075071</t>
  </si>
  <si>
    <t>金占海</t>
  </si>
  <si>
    <t>152326196805045073</t>
  </si>
  <si>
    <t>金素娟</t>
  </si>
  <si>
    <t>152326199609285081</t>
  </si>
  <si>
    <t>肖洪章</t>
  </si>
  <si>
    <t>152326196607195070</t>
  </si>
  <si>
    <t>肖春婧</t>
  </si>
  <si>
    <t>152326199811035086</t>
  </si>
  <si>
    <t>李家杖子</t>
  </si>
  <si>
    <t>崔文</t>
  </si>
  <si>
    <t>152326195004285312</t>
  </si>
  <si>
    <t>卢景兴</t>
  </si>
  <si>
    <t>152326194603105091</t>
  </si>
  <si>
    <t>152326194701295087</t>
  </si>
  <si>
    <t>布日敦嘎查</t>
  </si>
  <si>
    <t>何玉山</t>
  </si>
  <si>
    <t>152326196302285075</t>
  </si>
  <si>
    <t>何永顺</t>
  </si>
  <si>
    <t>152326199101085070</t>
  </si>
  <si>
    <t>哈日花</t>
  </si>
  <si>
    <t>孙士和</t>
  </si>
  <si>
    <t>聂殿林</t>
  </si>
  <si>
    <t>152326196801275074</t>
  </si>
  <si>
    <t>聂玲玲</t>
  </si>
  <si>
    <t>152326199212195088</t>
  </si>
  <si>
    <t>钱文刚</t>
  </si>
  <si>
    <t>152326197611065070</t>
  </si>
  <si>
    <t>钱振林</t>
  </si>
  <si>
    <t>152326195409295076</t>
  </si>
  <si>
    <t>宋吉秀</t>
  </si>
  <si>
    <t>152326197112285079</t>
  </si>
  <si>
    <t>宋国玲</t>
  </si>
  <si>
    <t>152326193208145072</t>
  </si>
  <si>
    <t>王井学</t>
  </si>
  <si>
    <t>152326194902035070</t>
  </si>
  <si>
    <t>玄树江</t>
  </si>
  <si>
    <t>15232619520829507X</t>
  </si>
  <si>
    <t>杨玉英</t>
  </si>
  <si>
    <t>152326195212145082</t>
  </si>
  <si>
    <t>张朋春</t>
  </si>
  <si>
    <t>152326197503074834</t>
  </si>
  <si>
    <t>张志</t>
  </si>
  <si>
    <t>152326193007275073</t>
  </si>
  <si>
    <t>李桂芝</t>
  </si>
  <si>
    <t>152326193703105086</t>
  </si>
  <si>
    <t>魏富</t>
  </si>
  <si>
    <t>152326196304275073</t>
  </si>
  <si>
    <t>陶秀英</t>
  </si>
  <si>
    <t>152326192301165081</t>
  </si>
  <si>
    <t>宋玉梅</t>
  </si>
  <si>
    <t>152326196206215085</t>
  </si>
  <si>
    <t>陈洪龙</t>
  </si>
  <si>
    <t>15232619860324531644</t>
  </si>
  <si>
    <t>雷淑英</t>
  </si>
  <si>
    <t>37142619830402122X</t>
  </si>
  <si>
    <t>杨献玉</t>
  </si>
  <si>
    <t>152326194509215315</t>
  </si>
  <si>
    <t>蒋翠云</t>
  </si>
  <si>
    <t>152326194912295327</t>
  </si>
  <si>
    <t xml:space="preserve">李瑞材 </t>
  </si>
  <si>
    <t>152326197207265310</t>
  </si>
  <si>
    <t>张秀婵</t>
  </si>
  <si>
    <t>152326193802165340</t>
  </si>
  <si>
    <t>刘兴领</t>
  </si>
  <si>
    <t>15232619700613535X</t>
  </si>
  <si>
    <t>刘广金</t>
  </si>
  <si>
    <t>152326192802025319</t>
  </si>
  <si>
    <t xml:space="preserve">尹明龙 </t>
  </si>
  <si>
    <t>152326197704105318</t>
  </si>
  <si>
    <t>尹俊生</t>
  </si>
  <si>
    <t>152326194202245317</t>
  </si>
  <si>
    <t>王龄</t>
  </si>
  <si>
    <t>152326196210125330</t>
  </si>
  <si>
    <t>卫秀英</t>
  </si>
  <si>
    <t>152326193302215348</t>
  </si>
  <si>
    <t>2019年年底动态调整统计表（整户清退）</t>
  </si>
  <si>
    <t>苏木
乡镇</t>
  </si>
  <si>
    <t>户编号</t>
  </si>
  <si>
    <t>户主
姓名</t>
  </si>
  <si>
    <t>户主身份证号</t>
  </si>
  <si>
    <t>脱贫
状态</t>
  </si>
  <si>
    <t>脱贫年度</t>
  </si>
  <si>
    <t>清退原因</t>
  </si>
  <si>
    <t>2019年年底动态调整统计表（户内清退）</t>
  </si>
  <si>
    <t>户内清退人员编号</t>
  </si>
  <si>
    <t>户内清退人员姓名</t>
  </si>
  <si>
    <t>户内清退人员证件号</t>
  </si>
  <si>
    <t>2019年年底动态调整统计表（综合回退）</t>
  </si>
  <si>
    <t>回退前
脱贫状态</t>
  </si>
  <si>
    <t>回退后
脱贫状态</t>
  </si>
  <si>
    <t>回退原因</t>
  </si>
  <si>
    <t>100000489833790</t>
  </si>
  <si>
    <t>错退</t>
  </si>
  <si>
    <t>蟒石沟</t>
  </si>
  <si>
    <t>100000451220139</t>
  </si>
  <si>
    <t>4301100723810385</t>
  </si>
  <si>
    <t>152326199409105314</t>
  </si>
  <si>
    <t>高级根花</t>
  </si>
  <si>
    <t>30030000746009</t>
  </si>
  <si>
    <t>何长明</t>
  </si>
  <si>
    <t>152326196609044815</t>
  </si>
  <si>
    <t>儿媳龚秀兰在系统操作时错减</t>
  </si>
  <si>
    <t>奈曼旗2019年底动态调整标注正常脱贫名单</t>
  </si>
  <si>
    <t>苏木镇场</t>
  </si>
  <si>
    <t>嘎查村（分场）</t>
  </si>
  <si>
    <t>户编码</t>
  </si>
  <si>
    <t>人编码</t>
  </si>
  <si>
    <t>证件号码</t>
  </si>
  <si>
    <t>两不愁三保障是否达标</t>
  </si>
  <si>
    <t>人均纯收入</t>
  </si>
  <si>
    <t>100000451482580</t>
  </si>
  <si>
    <t>雷树军</t>
  </si>
  <si>
    <t>100000451489948</t>
  </si>
  <si>
    <t>152326196910284818</t>
  </si>
  <si>
    <t>是</t>
  </si>
  <si>
    <t>李凤霞</t>
  </si>
  <si>
    <t>100000451492330</t>
  </si>
  <si>
    <t>152326196706274823</t>
  </si>
  <si>
    <t>雷国兴</t>
  </si>
  <si>
    <t>100000451486612</t>
  </si>
  <si>
    <t>152326200602014815</t>
  </si>
  <si>
    <t>雷国艳</t>
  </si>
  <si>
    <t>100000451503267</t>
  </si>
  <si>
    <t>152326199312234822</t>
  </si>
  <si>
    <t>100000451762488</t>
  </si>
  <si>
    <t>李志军</t>
  </si>
  <si>
    <t>100000451762513</t>
  </si>
  <si>
    <t>152326196105264814</t>
  </si>
  <si>
    <t>于素珍</t>
  </si>
  <si>
    <t>100000451762867</t>
  </si>
  <si>
    <t>152326196305084826</t>
  </si>
  <si>
    <t>100000451766677</t>
  </si>
  <si>
    <t>曹建亮</t>
  </si>
  <si>
    <t>100000451766783</t>
  </si>
  <si>
    <t>152326197707184816</t>
  </si>
  <si>
    <t>刘宪洁</t>
  </si>
  <si>
    <t>100000451767173</t>
  </si>
  <si>
    <t>152326197904044847</t>
  </si>
  <si>
    <t>曹利康</t>
  </si>
  <si>
    <t>100000451767651</t>
  </si>
  <si>
    <t>15232620010131481X</t>
  </si>
  <si>
    <t>曹思琦</t>
  </si>
  <si>
    <t>4301100723301367</t>
  </si>
  <si>
    <t>150525201705200044</t>
  </si>
  <si>
    <t>100000451769667</t>
  </si>
  <si>
    <t>原宪玲</t>
  </si>
  <si>
    <t>100000451769749</t>
  </si>
  <si>
    <t>15232619810605485042</t>
  </si>
  <si>
    <t>100000451811541</t>
  </si>
  <si>
    <t>王秀花</t>
  </si>
  <si>
    <t>100000451811572</t>
  </si>
  <si>
    <t>152326195601254821</t>
  </si>
  <si>
    <t>4301100723881768</t>
  </si>
  <si>
    <t>魏国林</t>
  </si>
  <si>
    <t>4301100723881769</t>
  </si>
  <si>
    <t>152326193811064816</t>
  </si>
  <si>
    <t>4301100723884220</t>
  </si>
  <si>
    <t>李长远</t>
  </si>
  <si>
    <t>4301100723884221</t>
  </si>
  <si>
    <t>152326195311024817</t>
  </si>
  <si>
    <t>朱桂金</t>
  </si>
  <si>
    <t>4301100723884222</t>
  </si>
  <si>
    <t>15232619580720482X22</t>
  </si>
  <si>
    <t>4301100723885399</t>
  </si>
  <si>
    <t>廉玉会</t>
  </si>
  <si>
    <t>4301100723885400</t>
  </si>
  <si>
    <t>15232619700630481143</t>
  </si>
  <si>
    <t>白艳峰</t>
  </si>
  <si>
    <t>4301100723885401</t>
  </si>
  <si>
    <t>612731196808250041</t>
  </si>
  <si>
    <t>4301100760761018</t>
  </si>
  <si>
    <t>原超江</t>
  </si>
  <si>
    <t>4301100760761019</t>
  </si>
  <si>
    <t>152326194912114856</t>
  </si>
  <si>
    <t>张秀英</t>
  </si>
  <si>
    <t>4301100760761020</t>
  </si>
  <si>
    <t>152326195509054827</t>
  </si>
  <si>
    <t>原宏言</t>
  </si>
  <si>
    <t>4301100760761021</t>
  </si>
  <si>
    <t>150525201307154812</t>
  </si>
  <si>
    <t>原红佳</t>
  </si>
  <si>
    <t>4301100760761022</t>
  </si>
  <si>
    <t>15232619990616482551</t>
  </si>
  <si>
    <t>原宏语</t>
  </si>
  <si>
    <t>4301100760761023</t>
  </si>
  <si>
    <t>152326200603034826</t>
  </si>
  <si>
    <t>4301100760761507</t>
  </si>
  <si>
    <t>姚春举</t>
  </si>
  <si>
    <t>4301100760761508</t>
  </si>
  <si>
    <t>152326196511174814</t>
  </si>
  <si>
    <t>李凤云</t>
  </si>
  <si>
    <t>4301100760761509</t>
  </si>
  <si>
    <t>152326196809084846</t>
  </si>
  <si>
    <t>4301100760774496</t>
  </si>
  <si>
    <t>刘雨峰</t>
  </si>
  <si>
    <t>4301100760774497</t>
  </si>
  <si>
    <t>152326194603024814</t>
  </si>
  <si>
    <t>王桂英</t>
  </si>
  <si>
    <t>4301100760774498</t>
  </si>
  <si>
    <t>152326194612014829</t>
  </si>
  <si>
    <t>4301100775498185</t>
  </si>
  <si>
    <t>4301100775498186</t>
  </si>
  <si>
    <t>王秀香</t>
  </si>
  <si>
    <t>4301100775498187</t>
  </si>
  <si>
    <t>152326197109024820</t>
  </si>
  <si>
    <t>丛龙强</t>
  </si>
  <si>
    <t>4301100775498188</t>
  </si>
  <si>
    <t>15232620000320481X</t>
  </si>
  <si>
    <t>4301100775498189</t>
  </si>
  <si>
    <t>丛丕珍</t>
  </si>
  <si>
    <t>4301100775498190</t>
  </si>
  <si>
    <t>152326194610094810</t>
  </si>
  <si>
    <t>4301100775517658</t>
  </si>
  <si>
    <t>孙树花</t>
  </si>
  <si>
    <t>4301100775517660</t>
  </si>
  <si>
    <t>152326196708154825</t>
  </si>
  <si>
    <t>4301100775526481</t>
  </si>
  <si>
    <t>胡金凤</t>
  </si>
  <si>
    <t>4301100775526483</t>
  </si>
  <si>
    <t>152326195902174825</t>
  </si>
  <si>
    <t>100000452014713</t>
  </si>
  <si>
    <t>王玉怀</t>
  </si>
  <si>
    <t>100000452014778</t>
  </si>
  <si>
    <t>152326196307284813</t>
  </si>
  <si>
    <t>李秀平</t>
  </si>
  <si>
    <t>100000452025737</t>
  </si>
  <si>
    <t>152326197011214829</t>
  </si>
  <si>
    <t>王清亮</t>
  </si>
  <si>
    <t>100000452054610</t>
  </si>
  <si>
    <t>152326200510094811</t>
  </si>
  <si>
    <t>100000452063009</t>
  </si>
  <si>
    <t>齐占才</t>
  </si>
  <si>
    <t>100000452063277</t>
  </si>
  <si>
    <t>15232619701111481X</t>
  </si>
  <si>
    <t>王晓亮</t>
  </si>
  <si>
    <t>100000452073627</t>
  </si>
  <si>
    <t>15232619780603482153</t>
  </si>
  <si>
    <t>齐国庆</t>
  </si>
  <si>
    <t>100000452086651</t>
  </si>
  <si>
    <t>152326200010014811</t>
  </si>
  <si>
    <t>100000452112838</t>
  </si>
  <si>
    <t>100000452113043</t>
  </si>
  <si>
    <t>王乐</t>
  </si>
  <si>
    <t>100000452123861</t>
  </si>
  <si>
    <t>152326200606204835</t>
  </si>
  <si>
    <t>100000452209638</t>
  </si>
  <si>
    <t>崔占伟</t>
  </si>
  <si>
    <t>100000452230458</t>
  </si>
  <si>
    <t>15232619920316481063</t>
  </si>
  <si>
    <t>曹秀英</t>
  </si>
  <si>
    <t>100000452251504</t>
  </si>
  <si>
    <t>15232619650128482552</t>
  </si>
  <si>
    <t>崔子仪</t>
  </si>
  <si>
    <t>之祖父</t>
  </si>
  <si>
    <t>4301100775998086</t>
  </si>
  <si>
    <t>152326194409184814</t>
  </si>
  <si>
    <t>100000452265258</t>
  </si>
  <si>
    <t>卫民</t>
  </si>
  <si>
    <t>100000452292386</t>
  </si>
  <si>
    <t>152326197110034815</t>
  </si>
  <si>
    <t>刘淑琴</t>
  </si>
  <si>
    <t>100000452293996</t>
  </si>
  <si>
    <t>15232619720421482544</t>
  </si>
  <si>
    <t>卫廷龙</t>
  </si>
  <si>
    <t>100000452276903</t>
  </si>
  <si>
    <t>152326199706114815</t>
  </si>
  <si>
    <t>100000452353841</t>
  </si>
  <si>
    <t>张林</t>
  </si>
  <si>
    <t>100000452364152</t>
  </si>
  <si>
    <t>152326195605134819</t>
  </si>
  <si>
    <t>100000452390496</t>
  </si>
  <si>
    <t>152326193406144820</t>
  </si>
  <si>
    <t>4301100651514618</t>
  </si>
  <si>
    <t>4301100651514809</t>
  </si>
  <si>
    <t>刘淑云</t>
  </si>
  <si>
    <t>4301100651516119</t>
  </si>
  <si>
    <t>152326195912264824</t>
  </si>
  <si>
    <t>4301100692546664</t>
  </si>
  <si>
    <t>李治芳</t>
  </si>
  <si>
    <t>4301100692547065</t>
  </si>
  <si>
    <t>152326195807184814</t>
  </si>
  <si>
    <t>王继娥</t>
  </si>
  <si>
    <t>4301100692547762</t>
  </si>
  <si>
    <t>152326195409194822</t>
  </si>
  <si>
    <t>李贺全</t>
  </si>
  <si>
    <t>4301100760709603</t>
  </si>
  <si>
    <t>152326198112174816</t>
  </si>
  <si>
    <t>原宪艳</t>
  </si>
  <si>
    <t>4301100760729680</t>
  </si>
  <si>
    <t>152326198305045324</t>
  </si>
  <si>
    <t>李宏生</t>
  </si>
  <si>
    <t>4301100760729841</t>
  </si>
  <si>
    <t>150525201306224815</t>
  </si>
  <si>
    <t>李宏玉</t>
  </si>
  <si>
    <t>4301100760709893</t>
  </si>
  <si>
    <t>152326200507244823</t>
  </si>
  <si>
    <t>4301100692549017</t>
  </si>
  <si>
    <t>徐松林</t>
  </si>
  <si>
    <t>4301100692549521</t>
  </si>
  <si>
    <t>152326195112044815</t>
  </si>
  <si>
    <t>王翠娥</t>
  </si>
  <si>
    <t>4301100692550963</t>
  </si>
  <si>
    <t>152326195511304821</t>
  </si>
  <si>
    <t>4301100723470808</t>
  </si>
  <si>
    <t>高瑞德</t>
  </si>
  <si>
    <t>4301100723470809</t>
  </si>
  <si>
    <t>152326196502174839</t>
  </si>
  <si>
    <t>徐桂花</t>
  </si>
  <si>
    <t>4301100723470810</t>
  </si>
  <si>
    <t>152326196312204822</t>
  </si>
  <si>
    <t>4301100760707525</t>
  </si>
  <si>
    <t>4301100760707526</t>
  </si>
  <si>
    <t>白景林</t>
  </si>
  <si>
    <t>4301100760707527</t>
  </si>
  <si>
    <t>15052520141021481X</t>
  </si>
  <si>
    <t>白雨林</t>
  </si>
  <si>
    <t>4301100760707528</t>
  </si>
  <si>
    <t>150525201101054824</t>
  </si>
  <si>
    <t>白依林</t>
  </si>
  <si>
    <t>4301100760707529</t>
  </si>
  <si>
    <t>150525201211294829</t>
  </si>
  <si>
    <t>4301100760708439</t>
  </si>
  <si>
    <t>林景生</t>
  </si>
  <si>
    <t>4301100760708440</t>
  </si>
  <si>
    <t>152326196801054810</t>
  </si>
  <si>
    <t>高迎鹤</t>
  </si>
  <si>
    <t>4301100760708441</t>
  </si>
  <si>
    <t>15232619730306482642</t>
  </si>
  <si>
    <t>林雪源</t>
  </si>
  <si>
    <t>4301100760708442</t>
  </si>
  <si>
    <t>15232619930727484662</t>
  </si>
  <si>
    <t>林雪飞</t>
  </si>
  <si>
    <t>4301100760708443</t>
  </si>
  <si>
    <t>152326199910074822</t>
  </si>
  <si>
    <t>100000451243951</t>
  </si>
  <si>
    <t>李相军</t>
  </si>
  <si>
    <t>100000451237396</t>
  </si>
  <si>
    <t>152326195609154817</t>
  </si>
  <si>
    <t>张庆珍</t>
  </si>
  <si>
    <t>100000451274337</t>
  </si>
  <si>
    <t>152326195808144849</t>
  </si>
  <si>
    <t>李振宇</t>
  </si>
  <si>
    <t>100000451279652</t>
  </si>
  <si>
    <t>152326199302064823</t>
  </si>
  <si>
    <t>100000451378734</t>
  </si>
  <si>
    <t>李秀国</t>
  </si>
  <si>
    <t>100000451453429</t>
  </si>
  <si>
    <t>152326197811304814</t>
  </si>
  <si>
    <t>李晓颖</t>
  </si>
  <si>
    <t>100000451474104</t>
  </si>
  <si>
    <t>152326200708204828</t>
  </si>
  <si>
    <t>李树学</t>
  </si>
  <si>
    <t>100000451405933</t>
  </si>
  <si>
    <t>152326195110064812</t>
  </si>
  <si>
    <t>张树芬</t>
  </si>
  <si>
    <t>100000451433137</t>
  </si>
  <si>
    <t>152326194904204827</t>
  </si>
  <si>
    <t>100000451560924</t>
  </si>
  <si>
    <t>宝青明</t>
  </si>
  <si>
    <t>100000451570921</t>
  </si>
  <si>
    <t>152326197501144835</t>
  </si>
  <si>
    <t>宝红兰</t>
  </si>
  <si>
    <t>100000451573673</t>
  </si>
  <si>
    <t>152326200008214822</t>
  </si>
  <si>
    <t>100000451744473</t>
  </si>
  <si>
    <t>赵凤臣</t>
  </si>
  <si>
    <t>100000451744755</t>
  </si>
  <si>
    <t>152326197211074832</t>
  </si>
  <si>
    <t>刘会云</t>
  </si>
  <si>
    <t>100000451761888</t>
  </si>
  <si>
    <t>152326197405124826</t>
  </si>
  <si>
    <t>赵佳乐</t>
  </si>
  <si>
    <t>100000451747347</t>
  </si>
  <si>
    <t>152326199904064812</t>
  </si>
  <si>
    <t>李素枝</t>
  </si>
  <si>
    <t>100000451756735</t>
  </si>
  <si>
    <t>152326195202104826</t>
  </si>
  <si>
    <t>赵桂英</t>
  </si>
  <si>
    <t>之祖母</t>
  </si>
  <si>
    <t>100000451754767</t>
  </si>
  <si>
    <t>15232619330115482X</t>
  </si>
  <si>
    <t>100000451768307</t>
  </si>
  <si>
    <t>张瑞宝</t>
  </si>
  <si>
    <t>100000451768418</t>
  </si>
  <si>
    <t>152326198003294819</t>
  </si>
  <si>
    <t>包翠莲</t>
  </si>
  <si>
    <t>4301100760710150</t>
  </si>
  <si>
    <t>152323197802112547</t>
  </si>
  <si>
    <t>张志先</t>
  </si>
  <si>
    <t>100000451802874</t>
  </si>
  <si>
    <t>152326200304244815</t>
  </si>
  <si>
    <t>刘畅</t>
  </si>
  <si>
    <t>4301100760730087</t>
  </si>
  <si>
    <t>152323200501242529</t>
  </si>
  <si>
    <t>100000452138158</t>
  </si>
  <si>
    <t>张瑞新</t>
  </si>
  <si>
    <t>100000452138250</t>
  </si>
  <si>
    <t>152326197510064837</t>
  </si>
  <si>
    <t>张志妍</t>
  </si>
  <si>
    <t>100000452165204</t>
  </si>
  <si>
    <t>152326200605224842</t>
  </si>
  <si>
    <t>张志敏</t>
  </si>
  <si>
    <t>4301100723302759</t>
  </si>
  <si>
    <t>152326199708074829</t>
  </si>
  <si>
    <t>赵桂花</t>
  </si>
  <si>
    <t>100000452162578</t>
  </si>
  <si>
    <t>152326194809224846</t>
  </si>
  <si>
    <t>100000452208321</t>
  </si>
  <si>
    <t>何仕武</t>
  </si>
  <si>
    <t>100000452189680</t>
  </si>
  <si>
    <t>15232619680525481X</t>
  </si>
  <si>
    <t>4301100723705644</t>
  </si>
  <si>
    <t>丁喜林</t>
  </si>
  <si>
    <t>4301100723705645</t>
  </si>
  <si>
    <t>15232619580305481X42</t>
  </si>
  <si>
    <t>秦素玲</t>
  </si>
  <si>
    <t>4301100723705646</t>
  </si>
  <si>
    <t>15232619620414482644</t>
  </si>
  <si>
    <t>4301100723710081</t>
  </si>
  <si>
    <t>原超虎</t>
  </si>
  <si>
    <t>4301100723710082</t>
  </si>
  <si>
    <t>152326198501054818</t>
  </si>
  <si>
    <t>孙庆丽</t>
  </si>
  <si>
    <t>4301100723710083</t>
  </si>
  <si>
    <t>152326199005054880</t>
  </si>
  <si>
    <t>原显平</t>
  </si>
  <si>
    <t>4301100723710084</t>
  </si>
  <si>
    <t>150525201301244825</t>
  </si>
  <si>
    <t>原显桐</t>
  </si>
  <si>
    <t>4301100723710085</t>
  </si>
  <si>
    <t>150525201612150068</t>
  </si>
  <si>
    <t>4301100723711295</t>
  </si>
  <si>
    <t>于占臣</t>
  </si>
  <si>
    <t>4301100723711296</t>
  </si>
  <si>
    <t>152326197001024810</t>
  </si>
  <si>
    <t>王凤华</t>
  </si>
  <si>
    <t>4301100723711298</t>
  </si>
  <si>
    <t>152326196810234821</t>
  </si>
  <si>
    <t>于广伟</t>
  </si>
  <si>
    <t>4301100723711300</t>
  </si>
  <si>
    <t>152326200201034815</t>
  </si>
  <si>
    <t>于春雨</t>
  </si>
  <si>
    <t>4301100723711299</t>
  </si>
  <si>
    <t>152326199702044821</t>
  </si>
  <si>
    <t>4301100723712858</t>
  </si>
  <si>
    <t>郭臣</t>
  </si>
  <si>
    <t>4301100723712859</t>
  </si>
  <si>
    <t>152326196502254812</t>
  </si>
  <si>
    <t>郭宏妍</t>
  </si>
  <si>
    <t>4301100723712861</t>
  </si>
  <si>
    <t>152326200803234822</t>
  </si>
  <si>
    <t>4301100723729270</t>
  </si>
  <si>
    <t>林树海</t>
  </si>
  <si>
    <t>4301100723729271</t>
  </si>
  <si>
    <t>15232619700505489X62</t>
  </si>
  <si>
    <t>葛秀平</t>
  </si>
  <si>
    <t>4301100723729272</t>
  </si>
  <si>
    <t>152326194012154828</t>
  </si>
  <si>
    <t>4301100723730544</t>
  </si>
  <si>
    <t>李相明</t>
  </si>
  <si>
    <t>4301100723730545</t>
  </si>
  <si>
    <t>15232619471201481843</t>
  </si>
  <si>
    <t>王殿花</t>
  </si>
  <si>
    <t>4301100723730546</t>
  </si>
  <si>
    <t>152326194603024822</t>
  </si>
  <si>
    <t>4301100723737519</t>
  </si>
  <si>
    <t>梁玉</t>
  </si>
  <si>
    <t>4301100723737520</t>
  </si>
  <si>
    <t>152326195009194815</t>
  </si>
  <si>
    <t>英华</t>
  </si>
  <si>
    <t>4301100723737524</t>
  </si>
  <si>
    <t>152326199909265082</t>
  </si>
  <si>
    <t>梁振</t>
  </si>
  <si>
    <t>4301100723737521</t>
  </si>
  <si>
    <t>152326195410084815</t>
  </si>
  <si>
    <t>梁春香</t>
  </si>
  <si>
    <t>4301100723737525</t>
  </si>
  <si>
    <t>15232619480808508X</t>
  </si>
  <si>
    <t>白百成</t>
  </si>
  <si>
    <t>其他</t>
  </si>
  <si>
    <t>4301100723737522</t>
  </si>
  <si>
    <t>152326197402105072</t>
  </si>
  <si>
    <t>罗月亮</t>
  </si>
  <si>
    <t>4301100723737523</t>
  </si>
  <si>
    <t>152326197706215086</t>
  </si>
  <si>
    <t>双河兴村</t>
  </si>
  <si>
    <t>100000451445183</t>
  </si>
  <si>
    <t>100000451451878</t>
  </si>
  <si>
    <t>包素平</t>
  </si>
  <si>
    <t>100000451448203</t>
  </si>
  <si>
    <t>152326195901254823</t>
  </si>
  <si>
    <t>张志国</t>
  </si>
  <si>
    <t>100000451470535</t>
  </si>
  <si>
    <t>152326198502064815</t>
  </si>
  <si>
    <t>4301100723801167</t>
  </si>
  <si>
    <t>王学军</t>
  </si>
  <si>
    <t>4301100723801168</t>
  </si>
  <si>
    <t>152326196612244818</t>
  </si>
  <si>
    <t>王国梅</t>
  </si>
  <si>
    <t>4301100723801169</t>
  </si>
  <si>
    <t>152326196808034820</t>
  </si>
  <si>
    <t>4301100723804823</t>
  </si>
  <si>
    <t>衣秀琴</t>
  </si>
  <si>
    <t>4301100723804825</t>
  </si>
  <si>
    <t>152326195511124820</t>
  </si>
  <si>
    <t>李志强</t>
  </si>
  <si>
    <t>4301100723804826</t>
  </si>
  <si>
    <t>152326197712224878</t>
  </si>
  <si>
    <t>4301100723808949</t>
  </si>
  <si>
    <t>李希明</t>
  </si>
  <si>
    <t>4301100723808950</t>
  </si>
  <si>
    <t>15232619500912483344</t>
  </si>
  <si>
    <t>闫秀文</t>
  </si>
  <si>
    <t>4301100723808951</t>
  </si>
  <si>
    <t>15232619510203482443</t>
  </si>
  <si>
    <t>4301100723811625</t>
  </si>
  <si>
    <t>刘忠文</t>
  </si>
  <si>
    <t>4301100723811626</t>
  </si>
  <si>
    <t>152326197512054835</t>
  </si>
  <si>
    <t>江云辉</t>
  </si>
  <si>
    <t>4301100723811627</t>
  </si>
  <si>
    <t>15232619770326482744</t>
  </si>
  <si>
    <t>刘晶晶</t>
  </si>
  <si>
    <t>4301100723811628</t>
  </si>
  <si>
    <t>152326199706014822</t>
  </si>
  <si>
    <t>4301100723814835</t>
  </si>
  <si>
    <t>李志新</t>
  </si>
  <si>
    <t>4301100723814836</t>
  </si>
  <si>
    <t>152326196908214810</t>
  </si>
  <si>
    <t>马玉霞</t>
  </si>
  <si>
    <t>4301100723814837</t>
  </si>
  <si>
    <t>152326197404064825</t>
  </si>
  <si>
    <t>李爽</t>
  </si>
  <si>
    <t>4301100723814838</t>
  </si>
  <si>
    <t>15052520130901482141</t>
  </si>
  <si>
    <t>4301100760738901</t>
  </si>
  <si>
    <t>4301100760738902</t>
  </si>
  <si>
    <t>15232619691106481744</t>
  </si>
  <si>
    <t>孟显宏</t>
  </si>
  <si>
    <t>4301100760738903</t>
  </si>
  <si>
    <t>152326197505124866</t>
  </si>
  <si>
    <t>4301100760738904</t>
  </si>
  <si>
    <t>100000452515354</t>
  </si>
  <si>
    <t>4301100651161770</t>
  </si>
  <si>
    <t>师通伟</t>
  </si>
  <si>
    <t>4301100723952308</t>
  </si>
  <si>
    <t>152326199103224812</t>
  </si>
  <si>
    <t>李艳荣</t>
  </si>
  <si>
    <t>4301100723952713</t>
  </si>
  <si>
    <t>152325199409241029</t>
  </si>
  <si>
    <t>100000452526765</t>
  </si>
  <si>
    <t>100000452598415</t>
  </si>
  <si>
    <t>师广利</t>
  </si>
  <si>
    <t>100000452598902</t>
  </si>
  <si>
    <t>150525198411094835</t>
  </si>
  <si>
    <t>王凤霜</t>
  </si>
  <si>
    <t>100000452639858</t>
  </si>
  <si>
    <t>152326198208217649</t>
  </si>
  <si>
    <t>师尚远</t>
  </si>
  <si>
    <t>100000452641032</t>
  </si>
  <si>
    <t>152326200709304839</t>
  </si>
  <si>
    <t>100000452819195</t>
  </si>
  <si>
    <t>100000452819480</t>
  </si>
  <si>
    <t>张桂兰</t>
  </si>
  <si>
    <t>100000452848474</t>
  </si>
  <si>
    <t>152326197608264845</t>
  </si>
  <si>
    <t>100000452869769</t>
  </si>
  <si>
    <t>4301100692539741</t>
  </si>
  <si>
    <t>4301100692540155</t>
  </si>
  <si>
    <t>付朝英</t>
  </si>
  <si>
    <t>4301100692540611</t>
  </si>
  <si>
    <t>152326196006184827</t>
  </si>
  <si>
    <t>4301100692541533</t>
  </si>
  <si>
    <t>师铭哲</t>
  </si>
  <si>
    <t>4301100692541033</t>
  </si>
  <si>
    <t>150525200902244818</t>
  </si>
  <si>
    <t>4301100692543336</t>
  </si>
  <si>
    <t>于瑞花</t>
  </si>
  <si>
    <t>4301100692543778</t>
  </si>
  <si>
    <t>152326196806104821</t>
  </si>
  <si>
    <t>师伟来</t>
  </si>
  <si>
    <t>4301100692544104</t>
  </si>
  <si>
    <t>152326199411054819</t>
  </si>
  <si>
    <t>4301100723886063</t>
  </si>
  <si>
    <t>刘相君</t>
  </si>
  <si>
    <t>4301100723886064</t>
  </si>
  <si>
    <t>152326194312294814</t>
  </si>
  <si>
    <t>师学华</t>
  </si>
  <si>
    <t>4301100723886065</t>
  </si>
  <si>
    <t>152326194107104823</t>
  </si>
  <si>
    <t>刘会新</t>
  </si>
  <si>
    <t>4301100760708032</t>
  </si>
  <si>
    <t>152326197712224835</t>
  </si>
  <si>
    <t>刘淑华</t>
  </si>
  <si>
    <t>4301100760708120</t>
  </si>
  <si>
    <t>152326198010045087</t>
  </si>
  <si>
    <t>刘立伟</t>
  </si>
  <si>
    <t>4301100760708450</t>
  </si>
  <si>
    <t>152326200901094819</t>
  </si>
  <si>
    <t>刘春美</t>
  </si>
  <si>
    <t>4301100760708372</t>
  </si>
  <si>
    <t>152326200404154825</t>
  </si>
  <si>
    <t>4301100723935101</t>
  </si>
  <si>
    <t>李民</t>
  </si>
  <si>
    <t>4301100723935102</t>
  </si>
  <si>
    <t>152326195611184812</t>
  </si>
  <si>
    <t>姚凤霞</t>
  </si>
  <si>
    <t>4301100723935103</t>
  </si>
  <si>
    <t>152326196308274828</t>
  </si>
  <si>
    <t>4301100723936611</t>
  </si>
  <si>
    <t>师晏廷</t>
  </si>
  <si>
    <t>4301100723936612</t>
  </si>
  <si>
    <t>152326195208214831</t>
  </si>
  <si>
    <t>魏彩芳</t>
  </si>
  <si>
    <t>4301100723936613</t>
  </si>
  <si>
    <t>152326195506024825</t>
  </si>
  <si>
    <t>4301100723963555</t>
  </si>
  <si>
    <t>刘会坤</t>
  </si>
  <si>
    <t>4301100723963556</t>
  </si>
  <si>
    <t>152326197009124816</t>
  </si>
  <si>
    <t>刘翠英</t>
  </si>
  <si>
    <t>4301100723963557</t>
  </si>
  <si>
    <t>152326197102074825</t>
  </si>
  <si>
    <t>刘春宇</t>
  </si>
  <si>
    <t>4301100723963560</t>
  </si>
  <si>
    <t>150525201102014816</t>
  </si>
  <si>
    <t>刘春艳</t>
  </si>
  <si>
    <t>4301100723963558</t>
  </si>
  <si>
    <t>152326199705254824</t>
  </si>
  <si>
    <t>刘红艳</t>
  </si>
  <si>
    <t>4301100723963559</t>
  </si>
  <si>
    <t>150525200206034825</t>
  </si>
  <si>
    <t>4301100723989580</t>
  </si>
  <si>
    <t>4301100723989581</t>
  </si>
  <si>
    <t>曹云兰</t>
  </si>
  <si>
    <t>4301100723989582</t>
  </si>
  <si>
    <t>152326195612294829</t>
  </si>
  <si>
    <t>师广杰</t>
  </si>
  <si>
    <t>4301100723989583</t>
  </si>
  <si>
    <t>15232619770220481472</t>
  </si>
  <si>
    <t>4301100723989584</t>
  </si>
  <si>
    <t>4301100723989585</t>
  </si>
  <si>
    <t>4301100723989586</t>
  </si>
  <si>
    <t>4301100723996554</t>
  </si>
  <si>
    <t>4301100723996555</t>
  </si>
  <si>
    <t>张会琴</t>
  </si>
  <si>
    <t>4301100723996556</t>
  </si>
  <si>
    <t>15232619720207482242</t>
  </si>
  <si>
    <t>4301100723996557</t>
  </si>
  <si>
    <t>魏文馨</t>
  </si>
  <si>
    <t>4301100723996558</t>
  </si>
  <si>
    <t>150525201604050120</t>
  </si>
  <si>
    <t>4301100760713845</t>
  </si>
  <si>
    <t>孙少波</t>
  </si>
  <si>
    <t>4301100760713846</t>
  </si>
  <si>
    <t>152326198002234830</t>
  </si>
  <si>
    <t>师素玲</t>
  </si>
  <si>
    <t>4301100760713847</t>
  </si>
  <si>
    <t>152326197601054829</t>
  </si>
  <si>
    <t>孙明辉</t>
  </si>
  <si>
    <t>4301100760713848</t>
  </si>
  <si>
    <t>152326200405314819</t>
  </si>
  <si>
    <t>4301100760714482</t>
  </si>
  <si>
    <t>于凤民</t>
  </si>
  <si>
    <t>4301100760714483</t>
  </si>
  <si>
    <t>152326196010054814</t>
  </si>
  <si>
    <t>张素娥</t>
  </si>
  <si>
    <t>4301100760714484</t>
  </si>
  <si>
    <t>152326196712234828</t>
  </si>
  <si>
    <t>于占海</t>
  </si>
  <si>
    <t>4301100760714485</t>
  </si>
  <si>
    <t>152326199109234819</t>
  </si>
  <si>
    <t>谢红艳</t>
  </si>
  <si>
    <t>4301100760714486</t>
  </si>
  <si>
    <t>152326199603145088</t>
  </si>
  <si>
    <t>于德龙</t>
  </si>
  <si>
    <t>4301100760714487</t>
  </si>
  <si>
    <t>150525201410274839</t>
  </si>
  <si>
    <t>100000452544128</t>
  </si>
  <si>
    <t>高国福</t>
  </si>
  <si>
    <t>100000452544874</t>
  </si>
  <si>
    <t>152326197211054815</t>
  </si>
  <si>
    <t>王逢平</t>
  </si>
  <si>
    <t>100000452548965</t>
  </si>
  <si>
    <t>152326197310244825</t>
  </si>
  <si>
    <t>高名利</t>
  </si>
  <si>
    <t>100000452604293</t>
  </si>
  <si>
    <t>15052520090828487X</t>
  </si>
  <si>
    <t>高敏</t>
  </si>
  <si>
    <t>100000452572592</t>
  </si>
  <si>
    <t>152326199601044822</t>
  </si>
  <si>
    <t>100000452717005</t>
  </si>
  <si>
    <t>何庆祥</t>
  </si>
  <si>
    <t>100000452717584</t>
  </si>
  <si>
    <t>152326196401214811</t>
  </si>
  <si>
    <t>龚那仁斯期格</t>
  </si>
  <si>
    <t>100000452783876</t>
  </si>
  <si>
    <t>152326196902164840</t>
  </si>
  <si>
    <t>何福江</t>
  </si>
  <si>
    <t>100000452789245</t>
  </si>
  <si>
    <t>152326198909224817</t>
  </si>
  <si>
    <t>何福林</t>
  </si>
  <si>
    <t>100000452831708</t>
  </si>
  <si>
    <t>15232619950302481X</t>
  </si>
  <si>
    <t>雪梅</t>
  </si>
  <si>
    <t>100000452841476</t>
  </si>
  <si>
    <t>152326199507064587</t>
  </si>
  <si>
    <t>何雯雨</t>
  </si>
  <si>
    <t>100000452847293</t>
  </si>
  <si>
    <t>150525201405014848</t>
  </si>
  <si>
    <t>4301100723482471</t>
  </si>
  <si>
    <t>高银华</t>
  </si>
  <si>
    <t>4301100723482473</t>
  </si>
  <si>
    <t>15232619501203482044</t>
  </si>
  <si>
    <t>4301100723488683</t>
  </si>
  <si>
    <t>王海坤</t>
  </si>
  <si>
    <t>4301100723488684</t>
  </si>
  <si>
    <t>152326194701164810</t>
  </si>
  <si>
    <t>郑凤荣</t>
  </si>
  <si>
    <t>4301100723488685</t>
  </si>
  <si>
    <t>152326194709024847</t>
  </si>
  <si>
    <t>王逢臣</t>
  </si>
  <si>
    <t>4301100723488686</t>
  </si>
  <si>
    <t>152326197512064814</t>
  </si>
  <si>
    <t>史海霞</t>
  </si>
  <si>
    <t>4301100723488687</t>
  </si>
  <si>
    <t>152326197611254824</t>
  </si>
  <si>
    <t>王国宾</t>
  </si>
  <si>
    <t>4301100723488688</t>
  </si>
  <si>
    <t>152326200402044817</t>
  </si>
  <si>
    <t>王国莹</t>
  </si>
  <si>
    <t>4301100723488689</t>
  </si>
  <si>
    <t>152326200004254827</t>
  </si>
  <si>
    <t>4301100760741961</t>
  </si>
  <si>
    <t>王海泉</t>
  </si>
  <si>
    <t>4301100760741962</t>
  </si>
  <si>
    <t>15232619640504481342</t>
  </si>
  <si>
    <t>嵇桂珍</t>
  </si>
  <si>
    <t>4301100760741963</t>
  </si>
  <si>
    <t>152326195804114829</t>
  </si>
  <si>
    <t>王逢杰</t>
  </si>
  <si>
    <t>4301100760741964</t>
  </si>
  <si>
    <t>152326198410144869</t>
  </si>
  <si>
    <t>庄志辉</t>
  </si>
  <si>
    <t>4301100760741965</t>
  </si>
  <si>
    <t>152326198203295314</t>
  </si>
  <si>
    <t>庄艳鑫</t>
  </si>
  <si>
    <t>之外孙子</t>
  </si>
  <si>
    <t>4301100760741968</t>
  </si>
  <si>
    <t>150525201405104819</t>
  </si>
  <si>
    <t>庄艳菲</t>
  </si>
  <si>
    <t>4301100760741966</t>
  </si>
  <si>
    <t>152326200607254842</t>
  </si>
  <si>
    <t>庄艳芳</t>
  </si>
  <si>
    <t>4301100760741967</t>
  </si>
  <si>
    <t>150525201202164846</t>
  </si>
  <si>
    <t>4301100760742267</t>
  </si>
  <si>
    <t>涂献银</t>
  </si>
  <si>
    <t>4301100760742268</t>
  </si>
  <si>
    <t>152326195706274810</t>
  </si>
  <si>
    <t>曹云香</t>
  </si>
  <si>
    <t>4301100760742269</t>
  </si>
  <si>
    <t>152326195407044820</t>
  </si>
  <si>
    <t>4301100760742745</t>
  </si>
  <si>
    <t>李文辉</t>
  </si>
  <si>
    <t>4301100760742746</t>
  </si>
  <si>
    <t>15232619761004487621</t>
  </si>
  <si>
    <t>李春艳</t>
  </si>
  <si>
    <t>4301100760742747</t>
  </si>
  <si>
    <t>15232619891008482342</t>
  </si>
  <si>
    <t>李景怡</t>
  </si>
  <si>
    <t>4301100760742748</t>
  </si>
  <si>
    <t>150525201304304862</t>
  </si>
  <si>
    <t>4301100760743334</t>
  </si>
  <si>
    <t>杨金虎</t>
  </si>
  <si>
    <t>4301100760743335</t>
  </si>
  <si>
    <t>152326197306044812</t>
  </si>
  <si>
    <t>刘小香</t>
  </si>
  <si>
    <t>4301100760743336</t>
  </si>
  <si>
    <t>15232619771104172X62</t>
  </si>
  <si>
    <t>杨玉豪</t>
  </si>
  <si>
    <t>4301100760743338</t>
  </si>
  <si>
    <t>150525201411194830</t>
  </si>
  <si>
    <t>白树范</t>
  </si>
  <si>
    <t>4301100760743337</t>
  </si>
  <si>
    <t>152326194507284827</t>
  </si>
  <si>
    <t>4301100760744200</t>
  </si>
  <si>
    <t>卫守权</t>
  </si>
  <si>
    <t>4301100760744201</t>
  </si>
  <si>
    <t>152326195009034811</t>
  </si>
  <si>
    <t>李素琴</t>
  </si>
  <si>
    <t>4301100760744202</t>
  </si>
  <si>
    <t>152326195206104823</t>
  </si>
  <si>
    <t>卫庭雨</t>
  </si>
  <si>
    <t>4301100760744203</t>
  </si>
  <si>
    <t>152326199810044810</t>
  </si>
  <si>
    <t>4301100760744593</t>
  </si>
  <si>
    <t>郑清华</t>
  </si>
  <si>
    <t>4301100760744594</t>
  </si>
  <si>
    <t>15232619740907485443</t>
  </si>
  <si>
    <t>郑志刚</t>
  </si>
  <si>
    <t>4301100760744595</t>
  </si>
  <si>
    <t>152326199409074810</t>
  </si>
  <si>
    <t>4301100760745302</t>
  </si>
  <si>
    <t>高勿力吉</t>
  </si>
  <si>
    <t>4301100760745303</t>
  </si>
  <si>
    <t>152326195512244816</t>
  </si>
  <si>
    <t>杭富彩</t>
  </si>
  <si>
    <t>4301100760745304</t>
  </si>
  <si>
    <t>152326195502104828</t>
  </si>
  <si>
    <t>4301100760745992</t>
  </si>
  <si>
    <t>周占东</t>
  </si>
  <si>
    <t>4301100760745993</t>
  </si>
  <si>
    <t>152326195008194813</t>
  </si>
  <si>
    <t>柴桂琴</t>
  </si>
  <si>
    <t>4301100760745994</t>
  </si>
  <si>
    <t>152326195109274820</t>
  </si>
  <si>
    <t>周子全</t>
  </si>
  <si>
    <t>4301100760745995</t>
  </si>
  <si>
    <t>152326198105214832</t>
  </si>
  <si>
    <t>王素娇</t>
  </si>
  <si>
    <t>4301100760745996</t>
  </si>
  <si>
    <t>152326198106214826</t>
  </si>
  <si>
    <t>周国庆</t>
  </si>
  <si>
    <t>4301100760745997</t>
  </si>
  <si>
    <t>152326200404214816</t>
  </si>
  <si>
    <t>周国鑫</t>
  </si>
  <si>
    <t>4301100760745998</t>
  </si>
  <si>
    <t>150525201210094825</t>
  </si>
  <si>
    <t>4301100775708315</t>
  </si>
  <si>
    <t>闫青江</t>
  </si>
  <si>
    <t>4301100775708316</t>
  </si>
  <si>
    <t>152326196109174816</t>
  </si>
  <si>
    <t>焦永枝</t>
  </si>
  <si>
    <t>4301100775708317</t>
  </si>
  <si>
    <t>152326196201074826</t>
  </si>
  <si>
    <t>4301100723330469</t>
  </si>
  <si>
    <t>马占国</t>
  </si>
  <si>
    <t>4301100723330470</t>
  </si>
  <si>
    <t>152326195603014813</t>
  </si>
  <si>
    <t>金福</t>
  </si>
  <si>
    <t>4301100723330471</t>
  </si>
  <si>
    <t>152326195209244821</t>
  </si>
  <si>
    <t>4301100723411050</t>
  </si>
  <si>
    <t>王继文</t>
  </si>
  <si>
    <t>4301100723411051</t>
  </si>
  <si>
    <t>152326196211134810</t>
  </si>
  <si>
    <t>王凤兰</t>
  </si>
  <si>
    <t>4301100723411052</t>
  </si>
  <si>
    <t>152326196211134829</t>
  </si>
  <si>
    <t>4301100760739319</t>
  </si>
  <si>
    <t>4301100760739320</t>
  </si>
  <si>
    <t>刘玉英</t>
  </si>
  <si>
    <t>4301100760739321</t>
  </si>
  <si>
    <t>150525197608194827</t>
  </si>
  <si>
    <t>王学超</t>
  </si>
  <si>
    <t>4301100760739323</t>
  </si>
  <si>
    <t>152326200612034836</t>
  </si>
  <si>
    <t>王晓雪</t>
  </si>
  <si>
    <t>4301100760739322</t>
  </si>
  <si>
    <t>15232620000903484X</t>
  </si>
  <si>
    <t>4301100760739324</t>
  </si>
  <si>
    <t>100000451903958</t>
  </si>
  <si>
    <t>婵有</t>
  </si>
  <si>
    <t>100000451887243</t>
  </si>
  <si>
    <t>152326195508264814</t>
  </si>
  <si>
    <t>徐桂霞</t>
  </si>
  <si>
    <t>4301100758741694</t>
  </si>
  <si>
    <t>152326196212124825</t>
  </si>
  <si>
    <t>婵国贺</t>
  </si>
  <si>
    <t>4301100758742758</t>
  </si>
  <si>
    <t>152326198410134812</t>
  </si>
  <si>
    <t>曹呈娇</t>
  </si>
  <si>
    <t>4301100758742889</t>
  </si>
  <si>
    <t>152326198408024825</t>
  </si>
  <si>
    <t>婵太磊</t>
  </si>
  <si>
    <t>4301100758743055</t>
  </si>
  <si>
    <t>150525201105204818</t>
  </si>
  <si>
    <t>100000451934686</t>
  </si>
  <si>
    <t>高锦德</t>
  </si>
  <si>
    <t>100000451941827</t>
  </si>
  <si>
    <t>152326196012204812</t>
  </si>
  <si>
    <t>张凤香</t>
  </si>
  <si>
    <t>100000451935100</t>
  </si>
  <si>
    <t>152326196412064820</t>
  </si>
  <si>
    <t>高玉胜</t>
  </si>
  <si>
    <t>100000451935549</t>
  </si>
  <si>
    <t>15232619890611481541</t>
  </si>
  <si>
    <t>100000451970169</t>
  </si>
  <si>
    <t>王玉英</t>
  </si>
  <si>
    <t>100000451948013</t>
  </si>
  <si>
    <t>152326196001164827</t>
  </si>
  <si>
    <t>张祥树</t>
  </si>
  <si>
    <t>4301100758740829</t>
  </si>
  <si>
    <t>152326199106034811</t>
  </si>
  <si>
    <t>杨庆玲</t>
  </si>
  <si>
    <t>4301100758740967</t>
  </si>
  <si>
    <t>152326198803055322</t>
  </si>
  <si>
    <t>张晓伟</t>
  </si>
  <si>
    <t>4301100758741345</t>
  </si>
  <si>
    <t>150525201210224853</t>
  </si>
  <si>
    <t>张晓妍</t>
  </si>
  <si>
    <t>4301100775994147</t>
  </si>
  <si>
    <t>150525201807100060</t>
  </si>
  <si>
    <t>4301100692486859</t>
  </si>
  <si>
    <t>水福云</t>
  </si>
  <si>
    <t>4301100692489616</t>
  </si>
  <si>
    <t>152326197104144823</t>
  </si>
  <si>
    <t>吴冬梅</t>
  </si>
  <si>
    <t>4301100692491274</t>
  </si>
  <si>
    <t>152326200208114826</t>
  </si>
  <si>
    <t>4301100723525707</t>
  </si>
  <si>
    <t>婵太国</t>
  </si>
  <si>
    <t>4301100723525709</t>
  </si>
  <si>
    <t>152326197912184831</t>
  </si>
  <si>
    <t>陈永利</t>
  </si>
  <si>
    <t>4301100723525710</t>
  </si>
  <si>
    <t>152326197811238183</t>
  </si>
  <si>
    <t>婵德睿</t>
  </si>
  <si>
    <t>4301100723525711</t>
  </si>
  <si>
    <t>150525201202294835</t>
  </si>
  <si>
    <t>婵莹莹</t>
  </si>
  <si>
    <t>4301100723525712</t>
  </si>
  <si>
    <t>152326200609054828</t>
  </si>
  <si>
    <t>4301100723528594</t>
  </si>
  <si>
    <t>王振海</t>
  </si>
  <si>
    <t>4301100723528595</t>
  </si>
  <si>
    <t>152326195405044835</t>
  </si>
  <si>
    <t>姜翠花</t>
  </si>
  <si>
    <t>4301100723528596</t>
  </si>
  <si>
    <t>152326195107174826</t>
  </si>
  <si>
    <t>4301100723530909</t>
  </si>
  <si>
    <t>宋景辉</t>
  </si>
  <si>
    <t>4301100723530910</t>
  </si>
  <si>
    <t>152326198610244856</t>
  </si>
  <si>
    <t>王晓东</t>
  </si>
  <si>
    <t>4301100723530911</t>
  </si>
  <si>
    <t>152326198604043329</t>
  </si>
  <si>
    <t>4301100723535154</t>
  </si>
  <si>
    <t>孙树军</t>
  </si>
  <si>
    <t>4301100723535155</t>
  </si>
  <si>
    <t>15232619681012485X</t>
  </si>
  <si>
    <t>孙建国</t>
  </si>
  <si>
    <t>4301100723535157</t>
  </si>
  <si>
    <t>15052520101206481X</t>
  </si>
  <si>
    <t>孙丽敏</t>
  </si>
  <si>
    <t>4301100723535156</t>
  </si>
  <si>
    <t>150525200904034822</t>
  </si>
  <si>
    <t>孙晓娟</t>
  </si>
  <si>
    <t>4301100723535158</t>
  </si>
  <si>
    <t>15232620001029484152</t>
  </si>
  <si>
    <t>4301100723536699</t>
  </si>
  <si>
    <t>刘宝坤</t>
  </si>
  <si>
    <t>4301100723536700</t>
  </si>
  <si>
    <t>15232619911004481X</t>
  </si>
  <si>
    <t>高淑敏</t>
  </si>
  <si>
    <t>4301100723536701</t>
  </si>
  <si>
    <t>152326197001104845</t>
  </si>
  <si>
    <t>4301100760710060</t>
  </si>
  <si>
    <t>徐成</t>
  </si>
  <si>
    <t>4301100760710061</t>
  </si>
  <si>
    <t>152326195710204831</t>
  </si>
  <si>
    <t>张玉香</t>
  </si>
  <si>
    <t>4301100760710062</t>
  </si>
  <si>
    <t>152326195601274822</t>
  </si>
  <si>
    <t>4301100760710964</t>
  </si>
  <si>
    <t>高玉龙</t>
  </si>
  <si>
    <t>4301100760710965</t>
  </si>
  <si>
    <t>152326198703024836</t>
  </si>
  <si>
    <t>李海兰</t>
  </si>
  <si>
    <t>4301100760710966</t>
  </si>
  <si>
    <t>152326198801254846</t>
  </si>
  <si>
    <t>高梦彤</t>
  </si>
  <si>
    <t>4301100760710967</t>
  </si>
  <si>
    <t>15052520090515482641</t>
  </si>
  <si>
    <t>高安妮</t>
  </si>
  <si>
    <t>4301100760710968</t>
  </si>
  <si>
    <t>150525201405014864</t>
  </si>
  <si>
    <t>4301100760717150</t>
  </si>
  <si>
    <t>于凤会</t>
  </si>
  <si>
    <t>4301100760717151</t>
  </si>
  <si>
    <t>152326196801214810</t>
  </si>
  <si>
    <t>杨春梅</t>
  </si>
  <si>
    <t>4301100760717152</t>
  </si>
  <si>
    <t>152326196902244824</t>
  </si>
  <si>
    <t>刘秀枝</t>
  </si>
  <si>
    <t>4301100760717153</t>
  </si>
  <si>
    <t>152326194701054822</t>
  </si>
  <si>
    <t>4301100760718978</t>
  </si>
  <si>
    <t>4301100760718979</t>
  </si>
  <si>
    <t>仲维英</t>
  </si>
  <si>
    <t>4301100760718980</t>
  </si>
  <si>
    <t>152326195712034821</t>
  </si>
  <si>
    <t>4301100760718981</t>
  </si>
  <si>
    <t>梁秀玲</t>
  </si>
  <si>
    <t>4301100760718983</t>
  </si>
  <si>
    <t>152326198407105084</t>
  </si>
  <si>
    <t>高玉迪</t>
  </si>
  <si>
    <t>4301100760718982</t>
  </si>
  <si>
    <t>152326200505144829</t>
  </si>
  <si>
    <t>4301100760721712</t>
  </si>
  <si>
    <t>4301100760721713</t>
  </si>
  <si>
    <t>152326197308104874</t>
  </si>
  <si>
    <t>李秀珍</t>
  </si>
  <si>
    <t>4301100760721714</t>
  </si>
  <si>
    <t>152326197008184825</t>
  </si>
  <si>
    <t>高学奇</t>
  </si>
  <si>
    <t>4301100760721715</t>
  </si>
  <si>
    <t>152326199508024819</t>
  </si>
  <si>
    <t>高胜德</t>
  </si>
  <si>
    <t>4301100760721716</t>
  </si>
  <si>
    <t>152326194709134819</t>
  </si>
  <si>
    <t>4301100760776215</t>
  </si>
  <si>
    <t>曹文启</t>
  </si>
  <si>
    <t>4301100760776216</t>
  </si>
  <si>
    <t>15232619601109481843</t>
  </si>
  <si>
    <t>曾庆霞</t>
  </si>
  <si>
    <t>4301100760776217</t>
  </si>
  <si>
    <t>15232619611021482X</t>
  </si>
  <si>
    <t>曹海龙</t>
  </si>
  <si>
    <t>4301100760776218</t>
  </si>
  <si>
    <t>152326198802264819</t>
  </si>
  <si>
    <t>王兴意</t>
  </si>
  <si>
    <t>4301100760776220</t>
  </si>
  <si>
    <t>曹宏轩</t>
  </si>
  <si>
    <t>4301100847870559</t>
  </si>
  <si>
    <t>150525201808170079</t>
  </si>
  <si>
    <t>曹宏娜</t>
  </si>
  <si>
    <t>4301100760776219</t>
  </si>
  <si>
    <t>150525201512170045</t>
  </si>
  <si>
    <t>4301100775629397</t>
  </si>
  <si>
    <t>4301100775629398</t>
  </si>
  <si>
    <t>卜庆英</t>
  </si>
  <si>
    <t>4301100775629399</t>
  </si>
  <si>
    <t>152326196209114829</t>
  </si>
  <si>
    <t>小大代村</t>
  </si>
  <si>
    <t>100000452669508</t>
  </si>
  <si>
    <t>孙庆龙</t>
  </si>
  <si>
    <t>100000452704177</t>
  </si>
  <si>
    <t>152326198804284813</t>
  </si>
  <si>
    <t>100000452791704</t>
  </si>
  <si>
    <t>原淑香</t>
  </si>
  <si>
    <t>100000452789444</t>
  </si>
  <si>
    <t>152326195103164823</t>
  </si>
  <si>
    <t>陈福明</t>
  </si>
  <si>
    <t>100000452822312</t>
  </si>
  <si>
    <t>152326198106114817</t>
  </si>
  <si>
    <t>4301100723466531</t>
  </si>
  <si>
    <t>李金山</t>
  </si>
  <si>
    <t>4301100723466532</t>
  </si>
  <si>
    <t>152326197205054835</t>
  </si>
  <si>
    <t>白玉平</t>
  </si>
  <si>
    <t>4301100723466533</t>
  </si>
  <si>
    <t>15232619760801562X</t>
  </si>
  <si>
    <t>李凤月</t>
  </si>
  <si>
    <t>4301100723466535</t>
  </si>
  <si>
    <t>15232620080221482X</t>
  </si>
  <si>
    <t>李乐萱</t>
  </si>
  <si>
    <t>4301100723466536</t>
  </si>
  <si>
    <t>15052520150615484X</t>
  </si>
  <si>
    <t>100000452758958</t>
  </si>
  <si>
    <t>韩凤琴</t>
  </si>
  <si>
    <t>100000452759716</t>
  </si>
  <si>
    <t>15232619700821483642</t>
  </si>
  <si>
    <t>韩国文</t>
  </si>
  <si>
    <t>100000452786493</t>
  </si>
  <si>
    <t>152326199708114827</t>
  </si>
  <si>
    <t>4301100723460889</t>
  </si>
  <si>
    <t>席凤和</t>
  </si>
  <si>
    <t>4301100723460890</t>
  </si>
  <si>
    <t>152326195508224812</t>
  </si>
  <si>
    <t>4301100723463647</t>
  </si>
  <si>
    <t>孙凤霞</t>
  </si>
  <si>
    <t>4301100723463650</t>
  </si>
  <si>
    <t>152326198307235105</t>
  </si>
  <si>
    <t>刘馨妍</t>
  </si>
  <si>
    <t>4301100723463651</t>
  </si>
  <si>
    <t>152326200402254849</t>
  </si>
  <si>
    <t>4301100760771665</t>
  </si>
  <si>
    <t>桑贵德</t>
  </si>
  <si>
    <t>4301100760771666</t>
  </si>
  <si>
    <t>15232619630916481523</t>
  </si>
  <si>
    <t>孙红艳</t>
  </si>
  <si>
    <t>4301100760771667</t>
  </si>
  <si>
    <t>23032119740309120344</t>
  </si>
  <si>
    <t>桑玲玉</t>
  </si>
  <si>
    <t>4301100760771668</t>
  </si>
  <si>
    <t>230321200211081208</t>
  </si>
  <si>
    <t>4301100760771908</t>
  </si>
  <si>
    <t>陈德芳</t>
  </si>
  <si>
    <t>4301100760771909</t>
  </si>
  <si>
    <t>152326196608154879</t>
  </si>
  <si>
    <t>陈显伟</t>
  </si>
  <si>
    <t>4301100760771910</t>
  </si>
  <si>
    <t>152326199609134814</t>
  </si>
  <si>
    <t>长风皋嘎查</t>
  </si>
  <si>
    <t>100000456204746</t>
  </si>
  <si>
    <t>王海军</t>
  </si>
  <si>
    <t>100000456220026</t>
  </si>
  <si>
    <t>152326197801174817</t>
  </si>
  <si>
    <t>白春香</t>
  </si>
  <si>
    <t>100000456220793</t>
  </si>
  <si>
    <t>152326198104024826</t>
  </si>
  <si>
    <t>王立鹏</t>
  </si>
  <si>
    <t>100000456215124</t>
  </si>
  <si>
    <t>152326200407104815</t>
  </si>
  <si>
    <t>4301100692534998</t>
  </si>
  <si>
    <t>4301100692535674</t>
  </si>
  <si>
    <t>胡江梅</t>
  </si>
  <si>
    <t>4301100692536216</t>
  </si>
  <si>
    <t>152326197404245087</t>
  </si>
  <si>
    <t>4301100692536766</t>
  </si>
  <si>
    <t>罗海霞</t>
  </si>
  <si>
    <t>4301100692537811</t>
  </si>
  <si>
    <t>152326200003064829</t>
  </si>
  <si>
    <t>罗道力吉</t>
  </si>
  <si>
    <t>4301100847870263</t>
  </si>
  <si>
    <t>152326194010114814</t>
  </si>
  <si>
    <t>薛桂枝</t>
  </si>
  <si>
    <t>4301100847870437</t>
  </si>
  <si>
    <t>152326194312224824</t>
  </si>
  <si>
    <t>4301100723481974</t>
  </si>
  <si>
    <t>尹达古拉</t>
  </si>
  <si>
    <t>4301100723481975</t>
  </si>
  <si>
    <t>152326196601264821</t>
  </si>
  <si>
    <t>席树文</t>
  </si>
  <si>
    <t>4301100723481976</t>
  </si>
  <si>
    <t>152326198903154811</t>
  </si>
  <si>
    <t>庄佳莹</t>
  </si>
  <si>
    <t>4301100723486943</t>
  </si>
  <si>
    <t>152326199706044829</t>
  </si>
  <si>
    <t>4301100723538706</t>
  </si>
  <si>
    <t>高福军</t>
  </si>
  <si>
    <t>4301100723538707</t>
  </si>
  <si>
    <t>152326197412254813</t>
  </si>
  <si>
    <t>王银凤</t>
  </si>
  <si>
    <t>4301100723538708</t>
  </si>
  <si>
    <t>230121197501243441</t>
  </si>
  <si>
    <t>高云飞</t>
  </si>
  <si>
    <t>4301100723538710</t>
  </si>
  <si>
    <t>150525201212094810</t>
  </si>
  <si>
    <t>高美琪</t>
  </si>
  <si>
    <t>4301100723538709</t>
  </si>
  <si>
    <t>150525200512194827</t>
  </si>
  <si>
    <t>4301100723599392</t>
  </si>
  <si>
    <t>陈久玲</t>
  </si>
  <si>
    <t>4301100723599393</t>
  </si>
  <si>
    <t>152326195910154816</t>
  </si>
  <si>
    <t>宝小</t>
  </si>
  <si>
    <t>4301100723599394</t>
  </si>
  <si>
    <t>15232619630222482X</t>
  </si>
  <si>
    <t>陈金山</t>
  </si>
  <si>
    <t>4301100723599395</t>
  </si>
  <si>
    <t>152326198706174813</t>
  </si>
  <si>
    <t>4301100760760244</t>
  </si>
  <si>
    <t>林树学</t>
  </si>
  <si>
    <t>4301100760760245</t>
  </si>
  <si>
    <t>152326195708194830</t>
  </si>
  <si>
    <t>杨桂花</t>
  </si>
  <si>
    <t>4301100760760246</t>
  </si>
  <si>
    <t>152326196109225329</t>
  </si>
  <si>
    <t>4301100760760331</t>
  </si>
  <si>
    <t>梁广成</t>
  </si>
  <si>
    <t>4301100760760332</t>
  </si>
  <si>
    <t>152326195512074810</t>
  </si>
  <si>
    <t>4301100760760538</t>
  </si>
  <si>
    <t>吴国军</t>
  </si>
  <si>
    <t>4301100760760539</t>
  </si>
  <si>
    <t>152326195811244816</t>
  </si>
  <si>
    <t>包金美</t>
  </si>
  <si>
    <t>4301100760760540</t>
  </si>
  <si>
    <t>152326195802044820</t>
  </si>
  <si>
    <t>吴金全</t>
  </si>
  <si>
    <t>4301100760760541</t>
  </si>
  <si>
    <t>152326198706124816</t>
  </si>
  <si>
    <t>包龙梅</t>
  </si>
  <si>
    <t>4301100760760542</t>
  </si>
  <si>
    <t>152326193405104827</t>
  </si>
  <si>
    <t>4301100760760650</t>
  </si>
  <si>
    <t>赵海清</t>
  </si>
  <si>
    <t>4301100760760651</t>
  </si>
  <si>
    <t>152326196903174813</t>
  </si>
  <si>
    <t>曹云丽</t>
  </si>
  <si>
    <t>4301100760760652</t>
  </si>
  <si>
    <t>152326196508074820</t>
  </si>
  <si>
    <t>4301100775563126</t>
  </si>
  <si>
    <t>周海梅</t>
  </si>
  <si>
    <t>4301100775563127</t>
  </si>
  <si>
    <t>152326195403094820</t>
  </si>
  <si>
    <t>刘振全</t>
  </si>
  <si>
    <t>4301100775563128</t>
  </si>
  <si>
    <t>152326198209274813</t>
  </si>
  <si>
    <t>其木德玛</t>
  </si>
  <si>
    <t>4301100775563129</t>
  </si>
  <si>
    <t>152326198504254583</t>
  </si>
  <si>
    <t>刘彦彬</t>
  </si>
  <si>
    <t>4301100775563130</t>
  </si>
  <si>
    <t>152326200709224812</t>
  </si>
  <si>
    <t>刘彦泽</t>
  </si>
  <si>
    <t>4301100775563131</t>
  </si>
  <si>
    <t>150525201602170057</t>
  </si>
  <si>
    <t>4301100775578146</t>
  </si>
  <si>
    <t>4301100775578147</t>
  </si>
  <si>
    <t>罗海娥</t>
  </si>
  <si>
    <t>4301100775578148</t>
  </si>
  <si>
    <t>152326197608125087</t>
  </si>
  <si>
    <t>徐可心</t>
  </si>
  <si>
    <t>4301100775578149</t>
  </si>
  <si>
    <t>152326200512214821</t>
  </si>
  <si>
    <t>徐明</t>
  </si>
  <si>
    <t>4301100775578150</t>
  </si>
  <si>
    <t>152326193612164814</t>
  </si>
  <si>
    <t>4301100775578151</t>
  </si>
  <si>
    <t>4301100775594506</t>
  </si>
  <si>
    <t>程双龙</t>
  </si>
  <si>
    <t>4301100775594507</t>
  </si>
  <si>
    <t>152326197408144830</t>
  </si>
  <si>
    <t>杨月琴</t>
  </si>
  <si>
    <t>4301100775594508</t>
  </si>
  <si>
    <t>152326197902154604</t>
  </si>
  <si>
    <t>程玉城</t>
  </si>
  <si>
    <t>4301100775594509</t>
  </si>
  <si>
    <t>152326200012014815</t>
  </si>
  <si>
    <t>3000747748</t>
  </si>
  <si>
    <t>梁白音</t>
  </si>
  <si>
    <t>300002360472</t>
  </si>
  <si>
    <t>152326195105104832</t>
  </si>
  <si>
    <t>龚斯其格</t>
  </si>
  <si>
    <t>300002360474</t>
  </si>
  <si>
    <t>152326195402104820</t>
  </si>
  <si>
    <t>梁志平</t>
  </si>
  <si>
    <t>300002360473</t>
  </si>
  <si>
    <t>152326198402084819</t>
  </si>
  <si>
    <t>宝冬梅</t>
  </si>
  <si>
    <t>4301100723422095</t>
  </si>
  <si>
    <t>152326198312163820</t>
  </si>
  <si>
    <t>梁释文</t>
  </si>
  <si>
    <t>4301100723422462</t>
  </si>
  <si>
    <t>150525201505294816</t>
  </si>
  <si>
    <t>3000748559</t>
  </si>
  <si>
    <t>闫海霞</t>
  </si>
  <si>
    <t>300002335624</t>
  </si>
  <si>
    <t>152326195410104839</t>
  </si>
  <si>
    <t>王秀芝</t>
  </si>
  <si>
    <t>300002335622</t>
  </si>
  <si>
    <t>15232619570215482X</t>
  </si>
  <si>
    <t>闫志玲</t>
  </si>
  <si>
    <t>300002335623</t>
  </si>
  <si>
    <t>152326198008054814</t>
  </si>
  <si>
    <t>闫志军</t>
  </si>
  <si>
    <t>300002335625</t>
  </si>
  <si>
    <t>152326197809274812</t>
  </si>
  <si>
    <t>3000750354</t>
  </si>
  <si>
    <t>赵金梅</t>
  </si>
  <si>
    <t>300002334036</t>
  </si>
  <si>
    <t>152326197108294589</t>
  </si>
  <si>
    <t>龚永生</t>
  </si>
  <si>
    <t>300002334034</t>
  </si>
  <si>
    <t>152326199606244815</t>
  </si>
  <si>
    <t>3000781727</t>
  </si>
  <si>
    <t>赵学东</t>
  </si>
  <si>
    <t>300002426975</t>
  </si>
  <si>
    <t>15232619830404481323</t>
  </si>
  <si>
    <t>陶亚</t>
  </si>
  <si>
    <t>300002426976</t>
  </si>
  <si>
    <t>15232619880628508652</t>
  </si>
  <si>
    <t>赵成林</t>
  </si>
  <si>
    <t>100000442879475</t>
  </si>
  <si>
    <t>15052520141217483141</t>
  </si>
  <si>
    <t>100000443046292</t>
  </si>
  <si>
    <t>曹云忠</t>
  </si>
  <si>
    <t>100000443046364</t>
  </si>
  <si>
    <t>152326196608104812</t>
  </si>
  <si>
    <t>孙久华</t>
  </si>
  <si>
    <t>100000443061221</t>
  </si>
  <si>
    <t>152326196804124845</t>
  </si>
  <si>
    <t>曹献鑫</t>
  </si>
  <si>
    <t>100000443063336</t>
  </si>
  <si>
    <t>152326199403054827</t>
  </si>
  <si>
    <t>100000443318383</t>
  </si>
  <si>
    <t>孙玉江</t>
  </si>
  <si>
    <t>100000443318484</t>
  </si>
  <si>
    <t>152326198003044836</t>
  </si>
  <si>
    <t>王晓华</t>
  </si>
  <si>
    <t>4301100760790232</t>
  </si>
  <si>
    <t>150430197810244248</t>
  </si>
  <si>
    <t>沐仁</t>
  </si>
  <si>
    <t>4301100760790565</t>
  </si>
  <si>
    <t>150430200611164231</t>
  </si>
  <si>
    <t>慕熙乐</t>
  </si>
  <si>
    <t>4301100651136145</t>
  </si>
  <si>
    <t>150525201408094820</t>
  </si>
  <si>
    <t>100000488177928</t>
  </si>
  <si>
    <t>高玉森</t>
  </si>
  <si>
    <t>100000488178032</t>
  </si>
  <si>
    <t>152326195212264815</t>
  </si>
  <si>
    <t>王宪花</t>
  </si>
  <si>
    <t>100000488178528</t>
  </si>
  <si>
    <t>152326195306064822</t>
  </si>
  <si>
    <t>4301100775547456</t>
  </si>
  <si>
    <t>龚玉福</t>
  </si>
  <si>
    <t>4301100775547457</t>
  </si>
  <si>
    <t>152326195403104814</t>
  </si>
  <si>
    <t>吴桂荣</t>
  </si>
  <si>
    <t>4301100775547459</t>
  </si>
  <si>
    <t>152326195801184821</t>
  </si>
  <si>
    <t>3000747173</t>
  </si>
  <si>
    <t>肖跃柱</t>
  </si>
  <si>
    <t>300002430124</t>
  </si>
  <si>
    <t>152326197807154833</t>
  </si>
  <si>
    <t>闫艳玲</t>
  </si>
  <si>
    <t>300002430122</t>
  </si>
  <si>
    <t>152326197906255082</t>
  </si>
  <si>
    <t>肖利新</t>
  </si>
  <si>
    <t>300002430125</t>
  </si>
  <si>
    <t>152326200111044817</t>
  </si>
  <si>
    <t>3000748602</t>
  </si>
  <si>
    <t>杨国华</t>
  </si>
  <si>
    <t>300002267711</t>
  </si>
  <si>
    <t>152326196102174813</t>
  </si>
  <si>
    <t>孙玉华</t>
  </si>
  <si>
    <t>300002267712</t>
  </si>
  <si>
    <t>152326196112034822</t>
  </si>
  <si>
    <t>100000487971341</t>
  </si>
  <si>
    <t>何宏</t>
  </si>
  <si>
    <t>100000487961232</t>
  </si>
  <si>
    <t>15232619720223481443</t>
  </si>
  <si>
    <t>王桂珍</t>
  </si>
  <si>
    <t>100000487971711</t>
  </si>
  <si>
    <t>152326197211124828</t>
  </si>
  <si>
    <t>何鹏程</t>
  </si>
  <si>
    <t>100000487965240</t>
  </si>
  <si>
    <t>152326200702264811</t>
  </si>
  <si>
    <t>100000513790712</t>
  </si>
  <si>
    <t>刘景和</t>
  </si>
  <si>
    <t>100000513807113</t>
  </si>
  <si>
    <t>152326195107144811</t>
  </si>
  <si>
    <t>金桂英</t>
  </si>
  <si>
    <t>100000513808542</t>
  </si>
  <si>
    <t>152326195503154827</t>
  </si>
  <si>
    <t>刘志军</t>
  </si>
  <si>
    <t>4301100760775357</t>
  </si>
  <si>
    <t>152326197303254857</t>
  </si>
  <si>
    <t>李桂霞</t>
  </si>
  <si>
    <t>4301100760775485</t>
  </si>
  <si>
    <t>152326197304064828</t>
  </si>
  <si>
    <t>4301100723768808</t>
  </si>
  <si>
    <t>李庆春</t>
  </si>
  <si>
    <t>4301100723768809</t>
  </si>
  <si>
    <t>152326194904024818</t>
  </si>
  <si>
    <t>牟文荣</t>
  </si>
  <si>
    <t>4301100723768810</t>
  </si>
  <si>
    <t>152326195202224844</t>
  </si>
  <si>
    <t>李金香</t>
  </si>
  <si>
    <t>4301100723768812</t>
  </si>
  <si>
    <t>152326197609114822</t>
  </si>
  <si>
    <t>林会忠</t>
  </si>
  <si>
    <t>4301100723768811</t>
  </si>
  <si>
    <t>152326196803244810</t>
  </si>
  <si>
    <t>4301100723771226</t>
  </si>
  <si>
    <t>谢刚</t>
  </si>
  <si>
    <t>4301100723771227</t>
  </si>
  <si>
    <t>152326197401154833</t>
  </si>
  <si>
    <t>陈玉荣</t>
  </si>
  <si>
    <t>4301100723771228</t>
  </si>
  <si>
    <t>152326197203204844</t>
  </si>
  <si>
    <t>谢文涛</t>
  </si>
  <si>
    <t>4301100723771229</t>
  </si>
  <si>
    <t>152326199708224815</t>
  </si>
  <si>
    <t>谢宇涵</t>
  </si>
  <si>
    <t>4301100723771230</t>
  </si>
  <si>
    <t>150525201312010063</t>
  </si>
  <si>
    <t>4301100723777177</t>
  </si>
  <si>
    <t>李庆华</t>
  </si>
  <si>
    <t>4301100723777178</t>
  </si>
  <si>
    <t>152326195709194859</t>
  </si>
  <si>
    <t>王丽珍</t>
  </si>
  <si>
    <t>4301100723777179</t>
  </si>
  <si>
    <t>15232619610719482141</t>
  </si>
  <si>
    <t>李宝林</t>
  </si>
  <si>
    <t>4301100723777180</t>
  </si>
  <si>
    <t>152326198304094837</t>
  </si>
  <si>
    <t>李晓红</t>
  </si>
  <si>
    <t>4301100723777181</t>
  </si>
  <si>
    <t>152326198506134841</t>
  </si>
  <si>
    <t>李梓豪</t>
  </si>
  <si>
    <t>4301100723777182</t>
  </si>
  <si>
    <t>152326200805254819</t>
  </si>
  <si>
    <t>4301100723787467</t>
  </si>
  <si>
    <t>王翠兰</t>
  </si>
  <si>
    <t>4301100723787468</t>
  </si>
  <si>
    <t>152326195611234824</t>
  </si>
  <si>
    <t>周恩辉</t>
  </si>
  <si>
    <t>4301100723787469</t>
  </si>
  <si>
    <t>152326198102094812</t>
  </si>
  <si>
    <t>4301100723787470</t>
  </si>
  <si>
    <t>15232519840409052X</t>
  </si>
  <si>
    <t>周静</t>
  </si>
  <si>
    <t>4301100723787471</t>
  </si>
  <si>
    <t>152326200703244820</t>
  </si>
  <si>
    <t>周莹</t>
  </si>
  <si>
    <t>4301100723787472</t>
  </si>
  <si>
    <t>15052520140721486X</t>
  </si>
  <si>
    <t>4301100760759217</t>
  </si>
  <si>
    <t>郑和</t>
  </si>
  <si>
    <t>4301100760759218</t>
  </si>
  <si>
    <t>152326194811184812</t>
  </si>
  <si>
    <t>张桂枝</t>
  </si>
  <si>
    <t>4301100760759219</t>
  </si>
  <si>
    <t>152326194811184820</t>
  </si>
  <si>
    <t>100000450826136</t>
  </si>
  <si>
    <t>张立军</t>
  </si>
  <si>
    <t>100000450826329</t>
  </si>
  <si>
    <t>152326197807044810</t>
  </si>
  <si>
    <t>庄艳华</t>
  </si>
  <si>
    <t>100000450828054</t>
  </si>
  <si>
    <t>152326198108144585</t>
  </si>
  <si>
    <t>张鑫鹏</t>
  </si>
  <si>
    <t>100000450879940</t>
  </si>
  <si>
    <t>152326200302264812</t>
  </si>
  <si>
    <t>张鑫悦</t>
  </si>
  <si>
    <t>100000450891317</t>
  </si>
  <si>
    <t>150525201506104826</t>
  </si>
  <si>
    <t>孙洪莲</t>
  </si>
  <si>
    <t>100000450870207</t>
  </si>
  <si>
    <t>15232619530113482844</t>
  </si>
  <si>
    <t>4301100692550431</t>
  </si>
  <si>
    <t>王立东</t>
  </si>
  <si>
    <t>4301100692550795</t>
  </si>
  <si>
    <t>15232619771216481X</t>
  </si>
  <si>
    <t>王文亮</t>
  </si>
  <si>
    <t>4301100692551123</t>
  </si>
  <si>
    <t>152326200202194810</t>
  </si>
  <si>
    <t>王云</t>
  </si>
  <si>
    <t>4301100760725504</t>
  </si>
  <si>
    <t>152326194907114827</t>
  </si>
  <si>
    <t>4301100723589721</t>
  </si>
  <si>
    <t>王占廷</t>
  </si>
  <si>
    <t>4301100723589722</t>
  </si>
  <si>
    <t>15232619550314483X</t>
  </si>
  <si>
    <t>王翠英</t>
  </si>
  <si>
    <t>4301100723589723</t>
  </si>
  <si>
    <t>152326195607014829</t>
  </si>
  <si>
    <t>4301100723593601</t>
  </si>
  <si>
    <t>武艳立</t>
  </si>
  <si>
    <t>4301100723593602</t>
  </si>
  <si>
    <t>152326196407154848</t>
  </si>
  <si>
    <t>张桂英</t>
  </si>
  <si>
    <t>之婆婆</t>
  </si>
  <si>
    <t>4301100723593603</t>
  </si>
  <si>
    <t>152326194008114823</t>
  </si>
  <si>
    <t>4301100723598212</t>
  </si>
  <si>
    <t>王爱坤</t>
  </si>
  <si>
    <t>4301100723598213</t>
  </si>
  <si>
    <t>15232619620428481041</t>
  </si>
  <si>
    <t>4301100723598214</t>
  </si>
  <si>
    <t>152326196210114842</t>
  </si>
  <si>
    <t>王东</t>
  </si>
  <si>
    <t>4301100723598215</t>
  </si>
  <si>
    <t>152326198603264816</t>
  </si>
  <si>
    <t>龙国芳</t>
  </si>
  <si>
    <t>4301100723598216</t>
  </si>
  <si>
    <t>150430198411122707</t>
  </si>
  <si>
    <t>王志远</t>
  </si>
  <si>
    <t>4301100723598218</t>
  </si>
  <si>
    <t>150525201307134811</t>
  </si>
  <si>
    <t>王雅丽</t>
  </si>
  <si>
    <t>4301100723598217</t>
  </si>
  <si>
    <t>152326200710094867</t>
  </si>
  <si>
    <t>4301100760758612</t>
  </si>
  <si>
    <t>张悦芳</t>
  </si>
  <si>
    <t>4301100760758613</t>
  </si>
  <si>
    <t>152326196511084819</t>
  </si>
  <si>
    <t>李素华</t>
  </si>
  <si>
    <t>4301100760758614</t>
  </si>
  <si>
    <t>15232619631110482X</t>
  </si>
  <si>
    <t>张海超</t>
  </si>
  <si>
    <t>4301100760758615</t>
  </si>
  <si>
    <t>152326198905254832</t>
  </si>
  <si>
    <t>刘艳萍</t>
  </si>
  <si>
    <t>4301100760758616</t>
  </si>
  <si>
    <t>152326198903195082</t>
  </si>
  <si>
    <t>张鑫雨</t>
  </si>
  <si>
    <t>4301100760758617</t>
  </si>
  <si>
    <t>150525201210264855</t>
  </si>
  <si>
    <t>张鑫毅</t>
  </si>
  <si>
    <t>4301100760758618</t>
  </si>
  <si>
    <t>150525201709190031</t>
  </si>
  <si>
    <t>沙力干图嘎查</t>
  </si>
  <si>
    <t>4301100723916001</t>
  </si>
  <si>
    <t>王铁俊</t>
  </si>
  <si>
    <t>4301100723916002</t>
  </si>
  <si>
    <t>152326196406045076</t>
  </si>
  <si>
    <t>代金花</t>
  </si>
  <si>
    <t>4301100723916003</t>
  </si>
  <si>
    <t>152326196405115087</t>
  </si>
  <si>
    <t>4301100723918915</t>
  </si>
  <si>
    <t>包全</t>
  </si>
  <si>
    <t>4301100723918916</t>
  </si>
  <si>
    <t>15232619510612507X</t>
  </si>
  <si>
    <t>包素花</t>
  </si>
  <si>
    <t>4301100723918917</t>
  </si>
  <si>
    <t>152326194903205086</t>
  </si>
  <si>
    <t>包木仁巴拉</t>
  </si>
  <si>
    <t>4301100723918918</t>
  </si>
  <si>
    <t>152326198503124816</t>
  </si>
  <si>
    <t>4301100723921456</t>
  </si>
  <si>
    <t>闫凤学</t>
  </si>
  <si>
    <t>4301100723921457</t>
  </si>
  <si>
    <t>152326196403015074</t>
  </si>
  <si>
    <t>李忠琴</t>
  </si>
  <si>
    <t>4301100723921458</t>
  </si>
  <si>
    <t>152326196005065084</t>
  </si>
  <si>
    <t>闫占军</t>
  </si>
  <si>
    <t>4301100760712075</t>
  </si>
  <si>
    <t>152326199103245074</t>
  </si>
  <si>
    <t>曹美玲</t>
  </si>
  <si>
    <t>4301100760731136</t>
  </si>
  <si>
    <t>152326199007104829</t>
  </si>
  <si>
    <t>闫曦予</t>
  </si>
  <si>
    <t>4301100760731210</t>
  </si>
  <si>
    <t>150525201210084811</t>
  </si>
  <si>
    <t>闫佳莹</t>
  </si>
  <si>
    <t>4301100760712554</t>
  </si>
  <si>
    <t>150525201603270068</t>
  </si>
  <si>
    <t>4301100723928470</t>
  </si>
  <si>
    <t>杨子民</t>
  </si>
  <si>
    <t>4301100723928471</t>
  </si>
  <si>
    <t>152326196803195078</t>
  </si>
  <si>
    <t>丛玉萍</t>
  </si>
  <si>
    <t>4301100723928472</t>
  </si>
  <si>
    <t>152326197201295084</t>
  </si>
  <si>
    <t>杨艳鹏</t>
  </si>
  <si>
    <t>4301100723928473</t>
  </si>
  <si>
    <t>152326199404185079</t>
  </si>
  <si>
    <t>宋丽娜</t>
  </si>
  <si>
    <t>4301100723928475</t>
  </si>
  <si>
    <t>152326199811050681</t>
  </si>
  <si>
    <t>杨景皓</t>
  </si>
  <si>
    <t>4301100723928474</t>
  </si>
  <si>
    <t>150525201508114817</t>
  </si>
  <si>
    <t>4301100723933201</t>
  </si>
  <si>
    <t>付永彬</t>
  </si>
  <si>
    <t>4301100723933202</t>
  </si>
  <si>
    <t>15232619590317507X</t>
  </si>
  <si>
    <t>周素香</t>
  </si>
  <si>
    <t>4301100723933203</t>
  </si>
  <si>
    <t>152326196210115087</t>
  </si>
  <si>
    <t>4301100723935670</t>
  </si>
  <si>
    <t>耿久学</t>
  </si>
  <si>
    <t>4301100723935671</t>
  </si>
  <si>
    <t>152326196206105070</t>
  </si>
  <si>
    <t>4301100723935672</t>
  </si>
  <si>
    <t>15232619620110508X</t>
  </si>
  <si>
    <t>4301100723938943</t>
  </si>
  <si>
    <t>李学军</t>
  </si>
  <si>
    <t>4301100723938944</t>
  </si>
  <si>
    <t>152326196004185076</t>
  </si>
  <si>
    <t>林文英</t>
  </si>
  <si>
    <t>4301100723938945</t>
  </si>
  <si>
    <t>152326196006175082</t>
  </si>
  <si>
    <t>李忠峰</t>
  </si>
  <si>
    <t>4301100723938946</t>
  </si>
  <si>
    <t>152326198202015077</t>
  </si>
  <si>
    <t>李吉洋</t>
  </si>
  <si>
    <t>4301100723938947</t>
  </si>
  <si>
    <t>15232620041026481X</t>
  </si>
  <si>
    <t>4301100724034731</t>
  </si>
  <si>
    <t>包树青</t>
  </si>
  <si>
    <t>4301100724034732</t>
  </si>
  <si>
    <t>15232619530523507943</t>
  </si>
  <si>
    <t>陈香玉</t>
  </si>
  <si>
    <t>4301100724034733</t>
  </si>
  <si>
    <t>152326195502225080</t>
  </si>
  <si>
    <t>宝林</t>
  </si>
  <si>
    <t>4301100724034734</t>
  </si>
  <si>
    <t>152326198601045070</t>
  </si>
  <si>
    <t>包天仓</t>
  </si>
  <si>
    <t>4301100724034735</t>
  </si>
  <si>
    <t>152326199001155078</t>
  </si>
  <si>
    <t>4301100760758891</t>
  </si>
  <si>
    <t>杨子学</t>
  </si>
  <si>
    <t>4301100760758892</t>
  </si>
  <si>
    <t>152326195203185074</t>
  </si>
  <si>
    <t>赵凤霞</t>
  </si>
  <si>
    <t>4301100760758893</t>
  </si>
  <si>
    <t>15232619510413508X</t>
  </si>
  <si>
    <t>杨彦军</t>
  </si>
  <si>
    <t>4301100760758894</t>
  </si>
  <si>
    <t>152326197711055072</t>
  </si>
  <si>
    <t>李忠芬</t>
  </si>
  <si>
    <t>4301100760758895</t>
  </si>
  <si>
    <t>152326197802165082</t>
  </si>
  <si>
    <t>杨景冬</t>
  </si>
  <si>
    <t>4301100760758897</t>
  </si>
  <si>
    <t>150525201312284814</t>
  </si>
  <si>
    <t>杨景雪</t>
  </si>
  <si>
    <t>4301100760758896</t>
  </si>
  <si>
    <t>152326200201184821</t>
  </si>
  <si>
    <t>4301100775851544</t>
  </si>
  <si>
    <t>李树林</t>
  </si>
  <si>
    <t>4301100775851545</t>
  </si>
  <si>
    <t>152326195602035073</t>
  </si>
  <si>
    <t>胡振云</t>
  </si>
  <si>
    <t>4301100775851546</t>
  </si>
  <si>
    <t>152326195503285085</t>
  </si>
  <si>
    <t>3000748119</t>
  </si>
  <si>
    <t>张友</t>
  </si>
  <si>
    <t>300002348661</t>
  </si>
  <si>
    <t>152326196306215074</t>
  </si>
  <si>
    <t>王淑华</t>
  </si>
  <si>
    <t>300002348659</t>
  </si>
  <si>
    <t>152326196307015082</t>
  </si>
  <si>
    <t>100000442173096</t>
  </si>
  <si>
    <t>王显明</t>
  </si>
  <si>
    <t>100000442173149</t>
  </si>
  <si>
    <t>152326197410195119</t>
  </si>
  <si>
    <t>解金花</t>
  </si>
  <si>
    <t>100000442163212</t>
  </si>
  <si>
    <t>152326197612075107</t>
  </si>
  <si>
    <t>王浩</t>
  </si>
  <si>
    <t>100000442163614</t>
  </si>
  <si>
    <t>150525201212024812</t>
  </si>
  <si>
    <t>王洁</t>
  </si>
  <si>
    <t>4301100775981166</t>
  </si>
  <si>
    <t>150525201212024839</t>
  </si>
  <si>
    <t>王敏娟</t>
  </si>
  <si>
    <t>100000442163541</t>
  </si>
  <si>
    <t>15232620040809484X</t>
  </si>
  <si>
    <t>王敏月</t>
  </si>
  <si>
    <t>100000442173749</t>
  </si>
  <si>
    <t>152326200408094823</t>
  </si>
  <si>
    <t>4301100760725716</t>
  </si>
  <si>
    <t>152326195003115071</t>
  </si>
  <si>
    <t>王淑花</t>
  </si>
  <si>
    <t>4301100760725848</t>
  </si>
  <si>
    <t>152326195012105086</t>
  </si>
  <si>
    <t>100000488600896</t>
  </si>
  <si>
    <t>100000488610770</t>
  </si>
  <si>
    <t>100000488610792</t>
  </si>
  <si>
    <t>陈伟军</t>
  </si>
  <si>
    <t>100000488610816</t>
  </si>
  <si>
    <t>152326199808155079</t>
  </si>
  <si>
    <t>乌日娜</t>
  </si>
  <si>
    <t>100000488610877</t>
  </si>
  <si>
    <t>152326199401025088</t>
  </si>
  <si>
    <t>李玉兰</t>
  </si>
  <si>
    <t>4301100760726012</t>
  </si>
  <si>
    <t>152326194507085086</t>
  </si>
  <si>
    <t>4301100723830487</t>
  </si>
  <si>
    <t>4301100723830488</t>
  </si>
  <si>
    <t>4301100723830489</t>
  </si>
  <si>
    <t>4301100723833654</t>
  </si>
  <si>
    <t>吴四海</t>
  </si>
  <si>
    <t>4301100723833655</t>
  </si>
  <si>
    <t>152326194804055078</t>
  </si>
  <si>
    <t>吴胡少布</t>
  </si>
  <si>
    <t>4301100723833656</t>
  </si>
  <si>
    <t>152326197808135079</t>
  </si>
  <si>
    <t>吴宇强</t>
  </si>
  <si>
    <t>4301100723833657</t>
  </si>
  <si>
    <t>150525200605244811</t>
  </si>
  <si>
    <t>4301100723840916</t>
  </si>
  <si>
    <t>刘广民</t>
  </si>
  <si>
    <t>4301100723840917</t>
  </si>
  <si>
    <t>15232619791225481X</t>
  </si>
  <si>
    <t>吴海燕</t>
  </si>
  <si>
    <t>4301100723840918</t>
  </si>
  <si>
    <t>152326198103163824</t>
  </si>
  <si>
    <t>刘玉峰</t>
  </si>
  <si>
    <t>4301100723840919</t>
  </si>
  <si>
    <t>152326200203084816</t>
  </si>
  <si>
    <t>刘玉涛</t>
  </si>
  <si>
    <t>4301100723840920</t>
  </si>
  <si>
    <t>150525201209034833</t>
  </si>
  <si>
    <t>刘坤</t>
  </si>
  <si>
    <t>4301100723840921</t>
  </si>
  <si>
    <t>15232619441020507X</t>
  </si>
  <si>
    <t>刘振霞</t>
  </si>
  <si>
    <t>4301100723840922</t>
  </si>
  <si>
    <t>152326195601175103</t>
  </si>
  <si>
    <t>4301100760739632</t>
  </si>
  <si>
    <t>邓吉元</t>
  </si>
  <si>
    <t>4301100760739633</t>
  </si>
  <si>
    <t>152326196705215071</t>
  </si>
  <si>
    <t>王彩珍</t>
  </si>
  <si>
    <t>4301100760739634</t>
  </si>
  <si>
    <t>152326197003175081</t>
  </si>
  <si>
    <t>邓学超</t>
  </si>
  <si>
    <t>4301100760739635</t>
  </si>
  <si>
    <t>152326200111154813</t>
  </si>
  <si>
    <t>100000451221338</t>
  </si>
  <si>
    <t>100000451240016</t>
  </si>
  <si>
    <t>包毛义很</t>
  </si>
  <si>
    <t>100000451240847</t>
  </si>
  <si>
    <t>152326195603075085</t>
  </si>
  <si>
    <t>席勿日图木仁</t>
  </si>
  <si>
    <t>100000451233761</t>
  </si>
  <si>
    <t>15232619820901507X</t>
  </si>
  <si>
    <t>吴阿茹那</t>
  </si>
  <si>
    <t>4301100775993852</t>
  </si>
  <si>
    <t>15232619850701070142</t>
  </si>
  <si>
    <t>4301100692532338</t>
  </si>
  <si>
    <t>孟显龙</t>
  </si>
  <si>
    <t>4301100692532691</t>
  </si>
  <si>
    <t>152326195504175072</t>
  </si>
  <si>
    <t>包龙堂</t>
  </si>
  <si>
    <t>4301100692533132</t>
  </si>
  <si>
    <t>152326196102155081</t>
  </si>
  <si>
    <t>4301100723809834</t>
  </si>
  <si>
    <t>包巴图</t>
  </si>
  <si>
    <t>4301100723809835</t>
  </si>
  <si>
    <t>152326195803065076</t>
  </si>
  <si>
    <t>周银花</t>
  </si>
  <si>
    <t>4301100723809836</t>
  </si>
  <si>
    <t>152326195010115088</t>
  </si>
  <si>
    <t>包宝音额木和</t>
  </si>
  <si>
    <t>4301100723809837</t>
  </si>
  <si>
    <t>152326198411065070</t>
  </si>
  <si>
    <t>包宝音乌力吉</t>
  </si>
  <si>
    <t>4301100723809838</t>
  </si>
  <si>
    <t>152326198605065079</t>
  </si>
  <si>
    <t>包乌云</t>
  </si>
  <si>
    <t>4301100723809839</t>
  </si>
  <si>
    <t>15232619811215508441</t>
  </si>
  <si>
    <t>4301100760764966</t>
  </si>
  <si>
    <t>霍特木勒</t>
  </si>
  <si>
    <t>4301100760764967</t>
  </si>
  <si>
    <t>152326195706295072</t>
  </si>
  <si>
    <t>席香梅</t>
  </si>
  <si>
    <t>4301100760764968</t>
  </si>
  <si>
    <t>152326196103235083</t>
  </si>
  <si>
    <t>100000453439989</t>
  </si>
  <si>
    <t>梁全</t>
  </si>
  <si>
    <t>100000453434620</t>
  </si>
  <si>
    <t>152326197911165073</t>
  </si>
  <si>
    <t>陈伊日呼</t>
  </si>
  <si>
    <t>100000453443955</t>
  </si>
  <si>
    <t>152326197904143327</t>
  </si>
  <si>
    <t>梁晓伟</t>
  </si>
  <si>
    <t>100000453493313</t>
  </si>
  <si>
    <t>152326200403124819</t>
  </si>
  <si>
    <t>梁宝力道</t>
  </si>
  <si>
    <t>100000453494898</t>
  </si>
  <si>
    <t>152326195006295071</t>
  </si>
  <si>
    <t>吴沃等</t>
  </si>
  <si>
    <t>100000453511684</t>
  </si>
  <si>
    <t>152326195306065083</t>
  </si>
  <si>
    <t>4301100692495199</t>
  </si>
  <si>
    <t>包白宝山</t>
  </si>
  <si>
    <t>4301100692495770</t>
  </si>
  <si>
    <t>152326195101265073</t>
  </si>
  <si>
    <t>席根小</t>
  </si>
  <si>
    <t>4301100692496640</t>
  </si>
  <si>
    <t>15232619490520508X</t>
  </si>
  <si>
    <t>包赛音庆格乐</t>
  </si>
  <si>
    <t>4301100692497408</t>
  </si>
  <si>
    <t>152326197502255078</t>
  </si>
  <si>
    <t>包乌仁</t>
  </si>
  <si>
    <t>4301100692501790</t>
  </si>
  <si>
    <t>152326200801274820</t>
  </si>
  <si>
    <t>4301100692511920</t>
  </si>
  <si>
    <t>常财乌力吉</t>
  </si>
  <si>
    <t>4301100692512317</t>
  </si>
  <si>
    <t>152326197107285090</t>
  </si>
  <si>
    <t>高雅头</t>
  </si>
  <si>
    <t>4301100692513154</t>
  </si>
  <si>
    <t>152326196608204581</t>
  </si>
  <si>
    <t>常青松</t>
  </si>
  <si>
    <t>4301100692513684</t>
  </si>
  <si>
    <t>15052520080716481X</t>
  </si>
  <si>
    <t>4301100692515408</t>
  </si>
  <si>
    <t>太金锁</t>
  </si>
  <si>
    <t>4301100692515732</t>
  </si>
  <si>
    <t>152326197904135116</t>
  </si>
  <si>
    <t>白玉莲</t>
  </si>
  <si>
    <t>4301100692516224</t>
  </si>
  <si>
    <t>15232619800217510544</t>
  </si>
  <si>
    <t>太志宏</t>
  </si>
  <si>
    <t>4301100692516741</t>
  </si>
  <si>
    <t>150525201307234812</t>
  </si>
  <si>
    <t>4301100692560402</t>
  </si>
  <si>
    <t>白布林扎力根</t>
  </si>
  <si>
    <t>4301100692560682</t>
  </si>
  <si>
    <t>152326197602125078</t>
  </si>
  <si>
    <t>谢晓荣</t>
  </si>
  <si>
    <t>4301100692561132</t>
  </si>
  <si>
    <t>152326197903104828</t>
  </si>
  <si>
    <t>白红美</t>
  </si>
  <si>
    <t>4301100692561562</t>
  </si>
  <si>
    <t>152326200310024843</t>
  </si>
  <si>
    <t>赵六月</t>
  </si>
  <si>
    <t>4301100692561904</t>
  </si>
  <si>
    <t>15232619490620508143</t>
  </si>
  <si>
    <t>4301100723763977</t>
  </si>
  <si>
    <t>何套格图</t>
  </si>
  <si>
    <t>4301100723763978</t>
  </si>
  <si>
    <t>15232619740427507543</t>
  </si>
  <si>
    <t>宝玉花</t>
  </si>
  <si>
    <t>4301100723763979</t>
  </si>
  <si>
    <t>152326197009195083</t>
  </si>
  <si>
    <t>何格什格图</t>
  </si>
  <si>
    <t>4301100723763980</t>
  </si>
  <si>
    <t>152326199412245078</t>
  </si>
  <si>
    <t>何迎迎</t>
  </si>
  <si>
    <t>4301100723763981</t>
  </si>
  <si>
    <t>152326200002025086</t>
  </si>
  <si>
    <t>4301100723765519</t>
  </si>
  <si>
    <t>马桩子</t>
  </si>
  <si>
    <t>4301100723765520</t>
  </si>
  <si>
    <t>15232619620715507X</t>
  </si>
  <si>
    <t>刘领喜</t>
  </si>
  <si>
    <t>4301100723765521</t>
  </si>
  <si>
    <t>152326196401185088</t>
  </si>
  <si>
    <t>马永胜</t>
  </si>
  <si>
    <t>4301100723765522</t>
  </si>
  <si>
    <t>152326199512185076</t>
  </si>
  <si>
    <t>马满柱</t>
  </si>
  <si>
    <t>4301100723765523</t>
  </si>
  <si>
    <t>152326199109185084</t>
  </si>
  <si>
    <t>4301100723768508</t>
  </si>
  <si>
    <t>梁立新</t>
  </si>
  <si>
    <t>4301100723768509</t>
  </si>
  <si>
    <t>152326197002045074</t>
  </si>
  <si>
    <t>胡迎春</t>
  </si>
  <si>
    <t>4301100723768510</t>
  </si>
  <si>
    <t>152326197504254829</t>
  </si>
  <si>
    <t>梁永红</t>
  </si>
  <si>
    <t>4301100723768511</t>
  </si>
  <si>
    <t>152326199701145073</t>
  </si>
  <si>
    <t>陈月亮</t>
  </si>
  <si>
    <t>4301100723768512</t>
  </si>
  <si>
    <t>152326194610165105</t>
  </si>
  <si>
    <t>4301100723773324</t>
  </si>
  <si>
    <t>常阿日雅</t>
  </si>
  <si>
    <t>4301100723773325</t>
  </si>
  <si>
    <t>15232619680615507142</t>
  </si>
  <si>
    <t>宝桂英</t>
  </si>
  <si>
    <t>4301100723773326</t>
  </si>
  <si>
    <t>15232619720220762152</t>
  </si>
  <si>
    <t>常德力根玛</t>
  </si>
  <si>
    <t>4301100723773327</t>
  </si>
  <si>
    <t>150525201205034844</t>
  </si>
  <si>
    <t>4301100723778289</t>
  </si>
  <si>
    <t>吴额尔敦毕力格</t>
  </si>
  <si>
    <t>4301100723778290</t>
  </si>
  <si>
    <t>152326196202155070</t>
  </si>
  <si>
    <t>宝满都拉</t>
  </si>
  <si>
    <t>4301100723778291</t>
  </si>
  <si>
    <t>152326196709135087</t>
  </si>
  <si>
    <t>4301100723781090</t>
  </si>
  <si>
    <t>席额尔得</t>
  </si>
  <si>
    <t>4301100723781091</t>
  </si>
  <si>
    <t>152326197106095076</t>
  </si>
  <si>
    <t>梁开花</t>
  </si>
  <si>
    <t>4301100723781092</t>
  </si>
  <si>
    <t>15232619760926508153</t>
  </si>
  <si>
    <t>席玲玲</t>
  </si>
  <si>
    <t>4301100723781093</t>
  </si>
  <si>
    <t>152326200406284826</t>
  </si>
  <si>
    <t>4301100723782996</t>
  </si>
  <si>
    <t>白杜冷</t>
  </si>
  <si>
    <t>4301100723782997</t>
  </si>
  <si>
    <t>152326196604065078</t>
  </si>
  <si>
    <t>白晓芳</t>
  </si>
  <si>
    <t>4301100723782998</t>
  </si>
  <si>
    <t>15232620061124484X</t>
  </si>
  <si>
    <t>4301100758761883</t>
  </si>
  <si>
    <t>周八月</t>
  </si>
  <si>
    <t>4301100758761884</t>
  </si>
  <si>
    <t>152326194608095080</t>
  </si>
  <si>
    <t>太扎力布</t>
  </si>
  <si>
    <t>4301100758761885</t>
  </si>
  <si>
    <t>15232619700521511222</t>
  </si>
  <si>
    <t>太阿日木扎</t>
  </si>
  <si>
    <t>4301100758761886</t>
  </si>
  <si>
    <t>15232619740814507522</t>
  </si>
  <si>
    <t>4301100758763055</t>
  </si>
  <si>
    <t>梁格日乐</t>
  </si>
  <si>
    <t>4301100758763065</t>
  </si>
  <si>
    <t>152326194801285070</t>
  </si>
  <si>
    <t>梁迎春</t>
  </si>
  <si>
    <t>4301100758763095</t>
  </si>
  <si>
    <t>152326197609095086</t>
  </si>
  <si>
    <t>4301100758763472</t>
  </si>
  <si>
    <t>高那仁格日勒</t>
  </si>
  <si>
    <t>4301100758763473</t>
  </si>
  <si>
    <t>15232619570504508X</t>
  </si>
  <si>
    <t>100000452076826</t>
  </si>
  <si>
    <t>席格什都冷</t>
  </si>
  <si>
    <t>100000452077195</t>
  </si>
  <si>
    <t>152326195110075095</t>
  </si>
  <si>
    <t>白金花</t>
  </si>
  <si>
    <t>100000452078438</t>
  </si>
  <si>
    <t>152326195310095082</t>
  </si>
  <si>
    <t>席布和白乙拉</t>
  </si>
  <si>
    <t>100000452079523</t>
  </si>
  <si>
    <t>152326198701095091</t>
  </si>
  <si>
    <t>100000452168177</t>
  </si>
  <si>
    <t>梁双龙</t>
  </si>
  <si>
    <t>100000452332595</t>
  </si>
  <si>
    <t>152326197211115075</t>
  </si>
  <si>
    <t>聂殿新</t>
  </si>
  <si>
    <t>100000452399874</t>
  </si>
  <si>
    <t>152326198008025087</t>
  </si>
  <si>
    <t>100000452551003</t>
  </si>
  <si>
    <t>王宝音格什格</t>
  </si>
  <si>
    <t>100000452552011</t>
  </si>
  <si>
    <t>152326198403265072</t>
  </si>
  <si>
    <t>代图雅</t>
  </si>
  <si>
    <t>100000452828826</t>
  </si>
  <si>
    <t>152326198408014600</t>
  </si>
  <si>
    <t>王胜利</t>
  </si>
  <si>
    <t>100000452825707</t>
  </si>
  <si>
    <t>150525200809304812</t>
  </si>
  <si>
    <t>包金荣</t>
  </si>
  <si>
    <t>100000452821815</t>
  </si>
  <si>
    <t>152326196209265109</t>
  </si>
  <si>
    <t>4301100692633363</t>
  </si>
  <si>
    <t>宝朝鲁</t>
  </si>
  <si>
    <t>4301100692633622</t>
  </si>
  <si>
    <t>152326197104135070</t>
  </si>
  <si>
    <t>龚哈斯其木格</t>
  </si>
  <si>
    <t>4301100692634394</t>
  </si>
  <si>
    <t>152326197201205106</t>
  </si>
  <si>
    <t>宝金刚</t>
  </si>
  <si>
    <t>4301100692635518</t>
  </si>
  <si>
    <t>152326199309225079</t>
  </si>
  <si>
    <t>宝金松</t>
  </si>
  <si>
    <t>4301100692636382</t>
  </si>
  <si>
    <t>15232620001110507X</t>
  </si>
  <si>
    <t>4301100723998161</t>
  </si>
  <si>
    <t>宝权</t>
  </si>
  <si>
    <t>4301100723998162</t>
  </si>
  <si>
    <t>15232619750325507X</t>
  </si>
  <si>
    <t>王春花</t>
  </si>
  <si>
    <t>4301100723998163</t>
  </si>
  <si>
    <t>152326197503235087</t>
  </si>
  <si>
    <t>宝腾飞</t>
  </si>
  <si>
    <t>4301100775990321</t>
  </si>
  <si>
    <t>150525201805290139</t>
  </si>
  <si>
    <t>宝彩云</t>
  </si>
  <si>
    <t>4301100723998164</t>
  </si>
  <si>
    <t>152326199811265084</t>
  </si>
  <si>
    <t>宝彩虹</t>
  </si>
  <si>
    <t>4301100723998165</t>
  </si>
  <si>
    <t>150525201601120066</t>
  </si>
  <si>
    <t>4301100724002172</t>
  </si>
  <si>
    <t>包宝泉</t>
  </si>
  <si>
    <t>4301100724002173</t>
  </si>
  <si>
    <t>152326197810035093</t>
  </si>
  <si>
    <t>王斯其格</t>
  </si>
  <si>
    <t>4301100724002174</t>
  </si>
  <si>
    <t>152326198010025086</t>
  </si>
  <si>
    <t>包爱民</t>
  </si>
  <si>
    <t>4301100724002175</t>
  </si>
  <si>
    <t>152326200210214818</t>
  </si>
  <si>
    <t>包爱博</t>
  </si>
  <si>
    <t>4301100724002176</t>
  </si>
  <si>
    <t>150525201701040055</t>
  </si>
  <si>
    <t>4301100724003939</t>
  </si>
  <si>
    <t>王连</t>
  </si>
  <si>
    <t>4301100724003940</t>
  </si>
  <si>
    <t>152326197012025093</t>
  </si>
  <si>
    <t>席满特古</t>
  </si>
  <si>
    <t>4301100724003941</t>
  </si>
  <si>
    <t>152326197111105101</t>
  </si>
  <si>
    <t>王福鹰</t>
  </si>
  <si>
    <t>4301100724003942</t>
  </si>
  <si>
    <t>152326199709025084</t>
  </si>
  <si>
    <t>4301100724005546</t>
  </si>
  <si>
    <t>王文吉雅</t>
  </si>
  <si>
    <t>4301100724005547</t>
  </si>
  <si>
    <t>15232619820710507113</t>
  </si>
  <si>
    <t>王牡丹</t>
  </si>
  <si>
    <t>4301100724005548</t>
  </si>
  <si>
    <t>152326198503053843</t>
  </si>
  <si>
    <t>王志刚</t>
  </si>
  <si>
    <t>4301100724005549</t>
  </si>
  <si>
    <t>150525200603264819</t>
  </si>
  <si>
    <t>王志鸿</t>
  </si>
  <si>
    <t>4301100760728923</t>
  </si>
  <si>
    <t>150525201802130041</t>
  </si>
  <si>
    <t>4301100724008335</t>
  </si>
  <si>
    <t>李秀英</t>
  </si>
  <si>
    <t>4301100724008337</t>
  </si>
  <si>
    <t>152326196004205102</t>
  </si>
  <si>
    <t>4301100724009147</t>
  </si>
  <si>
    <t>胡白龙山</t>
  </si>
  <si>
    <t>4301100724009148</t>
  </si>
  <si>
    <t>152326195110015076</t>
  </si>
  <si>
    <t>3000747440</t>
  </si>
  <si>
    <t>韩桂英</t>
  </si>
  <si>
    <t>300002445811</t>
  </si>
  <si>
    <t>152326196904215082</t>
  </si>
  <si>
    <t>孙志方</t>
  </si>
  <si>
    <t>300002445812</t>
  </si>
  <si>
    <t>152326200407034810</t>
  </si>
  <si>
    <t>100000440852464</t>
  </si>
  <si>
    <t>赵国阳</t>
  </si>
  <si>
    <t>100000440868131</t>
  </si>
  <si>
    <t>152326196506105072</t>
  </si>
  <si>
    <t>100000471287704</t>
  </si>
  <si>
    <t>高海龙</t>
  </si>
  <si>
    <t>100000471288003</t>
  </si>
  <si>
    <t>152326197104145076</t>
  </si>
  <si>
    <t>王玉芝</t>
  </si>
  <si>
    <t>100000471331657</t>
  </si>
  <si>
    <t>152326197411295103</t>
  </si>
  <si>
    <t>高领洁</t>
  </si>
  <si>
    <t>4301100829329927</t>
  </si>
  <si>
    <t>150525200402194826</t>
  </si>
  <si>
    <t>高玉</t>
  </si>
  <si>
    <t>100000471313398</t>
  </si>
  <si>
    <t>152326194510095074</t>
  </si>
  <si>
    <t>李格日勒</t>
  </si>
  <si>
    <t>100000471346070</t>
  </si>
  <si>
    <t>152326194902185087</t>
  </si>
  <si>
    <t>100000513906921</t>
  </si>
  <si>
    <t>100000513907155</t>
  </si>
  <si>
    <t>高海荣</t>
  </si>
  <si>
    <t>100000513908146</t>
  </si>
  <si>
    <t>152326197110015083</t>
  </si>
  <si>
    <t>聂树勇</t>
  </si>
  <si>
    <t>100000513909121</t>
  </si>
  <si>
    <t>15232619900704507244</t>
  </si>
  <si>
    <t>100000513910267</t>
  </si>
  <si>
    <t>聂文礼</t>
  </si>
  <si>
    <t>4301100829337413</t>
  </si>
  <si>
    <t>152326193610175077</t>
  </si>
  <si>
    <t>4301100651497736</t>
  </si>
  <si>
    <t>4301100651498011</t>
  </si>
  <si>
    <t>4301100651499743</t>
  </si>
  <si>
    <t>王义才</t>
  </si>
  <si>
    <t>4301100651499998</t>
  </si>
  <si>
    <t>152326196009275070</t>
  </si>
  <si>
    <t>4301100651500684</t>
  </si>
  <si>
    <t>152326195702235101</t>
  </si>
  <si>
    <t>王秀清</t>
  </si>
  <si>
    <t>4301100651501913</t>
  </si>
  <si>
    <t>152326198207125072</t>
  </si>
  <si>
    <t>白艳梅</t>
  </si>
  <si>
    <t>4301100775918487</t>
  </si>
  <si>
    <t>152326199802065080</t>
  </si>
  <si>
    <t>王宁</t>
  </si>
  <si>
    <t>4301100651502866</t>
  </si>
  <si>
    <t>152326200802054811</t>
  </si>
  <si>
    <t>4301100651503902</t>
  </si>
  <si>
    <t>152326200612254820</t>
  </si>
  <si>
    <t>4301100829335256</t>
  </si>
  <si>
    <t>150525201811040021</t>
  </si>
  <si>
    <t>4301100758745977</t>
  </si>
  <si>
    <t>高鹏翔</t>
  </si>
  <si>
    <t>4301100758745978</t>
  </si>
  <si>
    <t>152326200003095094</t>
  </si>
  <si>
    <t>4301100760729583</t>
  </si>
  <si>
    <t>李国强</t>
  </si>
  <si>
    <t>4301100760729584</t>
  </si>
  <si>
    <t>15232619700204007043</t>
  </si>
  <si>
    <t>郎彩华</t>
  </si>
  <si>
    <t>4301100760729585</t>
  </si>
  <si>
    <t>152326197207065087</t>
  </si>
  <si>
    <t>李志远</t>
  </si>
  <si>
    <t>4301100760729586</t>
  </si>
  <si>
    <t>152326199609185072</t>
  </si>
  <si>
    <t>4301100775722695</t>
  </si>
  <si>
    <t>王占坤</t>
  </si>
  <si>
    <t>4301100775722696</t>
  </si>
  <si>
    <t>152326196303175070</t>
  </si>
  <si>
    <t>王桂云</t>
  </si>
  <si>
    <t>4301100775722697</t>
  </si>
  <si>
    <t>152326195804055101</t>
  </si>
  <si>
    <t>100000488281092</t>
  </si>
  <si>
    <t>卢景俊</t>
  </si>
  <si>
    <t>100000488330788</t>
  </si>
  <si>
    <t>15232619641217507X</t>
  </si>
  <si>
    <t>李素文</t>
  </si>
  <si>
    <t>100000488330937</t>
  </si>
  <si>
    <t>152326196307105088</t>
  </si>
  <si>
    <t>卢桂冬</t>
  </si>
  <si>
    <t>4301100760714384</t>
  </si>
  <si>
    <t>152326199009145077</t>
  </si>
  <si>
    <t>刘新蕾</t>
  </si>
  <si>
    <t>4301100760714529</t>
  </si>
  <si>
    <t>152326198907205081</t>
  </si>
  <si>
    <t>卢文楠</t>
  </si>
  <si>
    <t>4301100760714645</t>
  </si>
  <si>
    <t>150525201205124815</t>
  </si>
  <si>
    <t>4301100723442413</t>
  </si>
  <si>
    <t>肖广田</t>
  </si>
  <si>
    <t>4301100723442414</t>
  </si>
  <si>
    <t>152326197008265094</t>
  </si>
  <si>
    <t>崔士芹</t>
  </si>
  <si>
    <t>4301100723442415</t>
  </si>
  <si>
    <t>152326197012244827</t>
  </si>
  <si>
    <t>肖景超</t>
  </si>
  <si>
    <t>4301100723442418</t>
  </si>
  <si>
    <t>152326199910165070</t>
  </si>
  <si>
    <t>肖景雪</t>
  </si>
  <si>
    <t>4301100723442416</t>
  </si>
  <si>
    <t>152326199403055088</t>
  </si>
  <si>
    <t>肖景越</t>
  </si>
  <si>
    <t>4301100723442417</t>
  </si>
  <si>
    <t>152326199902055103</t>
  </si>
  <si>
    <t>4301100760725625</t>
  </si>
  <si>
    <t>范永胜</t>
  </si>
  <si>
    <t>4301100760725626</t>
  </si>
  <si>
    <t>152326199204065072</t>
  </si>
  <si>
    <t>范博龙</t>
  </si>
  <si>
    <t>4301100760725627</t>
  </si>
  <si>
    <t>15052520131016485141</t>
  </si>
  <si>
    <t>范树学</t>
  </si>
  <si>
    <t>4301100760725628</t>
  </si>
  <si>
    <t>152326196602285077</t>
  </si>
  <si>
    <t>张瑞艳</t>
  </si>
  <si>
    <t>4301100760725629</t>
  </si>
  <si>
    <t>152326196405055125</t>
  </si>
  <si>
    <t>4301100760726177</t>
  </si>
  <si>
    <t>肖广明</t>
  </si>
  <si>
    <t>4301100760726178</t>
  </si>
  <si>
    <t>152326197402285077</t>
  </si>
  <si>
    <t>王淑荣</t>
  </si>
  <si>
    <t>4301100760726179</t>
  </si>
  <si>
    <t>152326197110245102</t>
  </si>
  <si>
    <t>肖景爽</t>
  </si>
  <si>
    <t>4301100760726180</t>
  </si>
  <si>
    <t>152326200804064829</t>
  </si>
  <si>
    <t>4301100723760115</t>
  </si>
  <si>
    <t>魏国栋</t>
  </si>
  <si>
    <t>4301100723760116</t>
  </si>
  <si>
    <t>152326197404215072</t>
  </si>
  <si>
    <t>李瑞芳</t>
  </si>
  <si>
    <t>4301100723760117</t>
  </si>
  <si>
    <t>152326194905245081</t>
  </si>
  <si>
    <t>4301100760741164</t>
  </si>
  <si>
    <t>宋玉珍</t>
  </si>
  <si>
    <t>4301100760741165</t>
  </si>
  <si>
    <t>152326197501295086</t>
  </si>
  <si>
    <t>范立年</t>
  </si>
  <si>
    <t>4301100760741166</t>
  </si>
  <si>
    <t>152326200101175071</t>
  </si>
  <si>
    <t>100000450649630</t>
  </si>
  <si>
    <t>张国林</t>
  </si>
  <si>
    <t>100000450654271</t>
  </si>
  <si>
    <t>15232619720927507X</t>
  </si>
  <si>
    <t>刘淑梅</t>
  </si>
  <si>
    <t>100000450661772</t>
  </si>
  <si>
    <t>15232619751127510X</t>
  </si>
  <si>
    <t>张鑫磊</t>
  </si>
  <si>
    <t>100000450664650</t>
  </si>
  <si>
    <t>15232620060627481752</t>
  </si>
  <si>
    <t>张娜</t>
  </si>
  <si>
    <t>100000450662769</t>
  </si>
  <si>
    <t>152326199703245086</t>
  </si>
  <si>
    <t>刘玉兰</t>
  </si>
  <si>
    <t>4301100699256890</t>
  </si>
  <si>
    <t>15232619471223508X</t>
  </si>
  <si>
    <t>100000450762218</t>
  </si>
  <si>
    <t>张宪成</t>
  </si>
  <si>
    <t>100000450737696</t>
  </si>
  <si>
    <t>15232619601018507244</t>
  </si>
  <si>
    <t>夏淑云</t>
  </si>
  <si>
    <t>100000450763455</t>
  </si>
  <si>
    <t>152326195906035080</t>
  </si>
  <si>
    <t>100000451602271</t>
  </si>
  <si>
    <t>张宪文</t>
  </si>
  <si>
    <t>100000451602405</t>
  </si>
  <si>
    <t>15232619560820507X</t>
  </si>
  <si>
    <t>蔡树珍</t>
  </si>
  <si>
    <t>100000451579557</t>
  </si>
  <si>
    <t>152326196308035085</t>
  </si>
  <si>
    <t>张东全</t>
  </si>
  <si>
    <t>100000451610540</t>
  </si>
  <si>
    <t>152326198307145070</t>
  </si>
  <si>
    <t>邵欢</t>
  </si>
  <si>
    <t>100000451606649</t>
  </si>
  <si>
    <t>152321199302164822</t>
  </si>
  <si>
    <t>张天祺</t>
  </si>
  <si>
    <t>4301100781834885</t>
  </si>
  <si>
    <t>150525201608070073</t>
  </si>
  <si>
    <t>张丽娜</t>
  </si>
  <si>
    <t>4301100724073023</t>
  </si>
  <si>
    <t>150525201307234820</t>
  </si>
  <si>
    <t>100000451641388</t>
  </si>
  <si>
    <t>赵红飞</t>
  </si>
  <si>
    <t>100000451615916</t>
  </si>
  <si>
    <t>152326197906245079</t>
  </si>
  <si>
    <t>刘国静</t>
  </si>
  <si>
    <t>100000451616728</t>
  </si>
  <si>
    <t>152325198112016520</t>
  </si>
  <si>
    <t>赵欣萍</t>
  </si>
  <si>
    <t>100000451643400</t>
  </si>
  <si>
    <t>15052420081210054X</t>
  </si>
  <si>
    <t>赵欣梦</t>
  </si>
  <si>
    <t>4301100723300607</t>
  </si>
  <si>
    <t>150525201708090063</t>
  </si>
  <si>
    <t>100000451960168</t>
  </si>
  <si>
    <t>窦学军</t>
  </si>
  <si>
    <t>100000451960262</t>
  </si>
  <si>
    <t>152326197111105072</t>
  </si>
  <si>
    <t>韩凤莲</t>
  </si>
  <si>
    <t>100000451961058</t>
  </si>
  <si>
    <t>152325196712216527</t>
  </si>
  <si>
    <t>牟怀艳</t>
  </si>
  <si>
    <t>100000451961535</t>
  </si>
  <si>
    <t>152325199701146520</t>
  </si>
  <si>
    <t>仲桂芝</t>
  </si>
  <si>
    <t>100000451959618</t>
  </si>
  <si>
    <t>152326194007205088</t>
  </si>
  <si>
    <t>100000452000315</t>
  </si>
  <si>
    <t>王占春</t>
  </si>
  <si>
    <t>100000451965128</t>
  </si>
  <si>
    <t>152326197707175071</t>
  </si>
  <si>
    <t>孙国宏</t>
  </si>
  <si>
    <t>100000452001235</t>
  </si>
  <si>
    <t>152326197912045081</t>
  </si>
  <si>
    <t>王志涛</t>
  </si>
  <si>
    <t>100000480523675</t>
  </si>
  <si>
    <t>150525201101144811</t>
  </si>
  <si>
    <t>王志文</t>
  </si>
  <si>
    <t>100000451965825</t>
  </si>
  <si>
    <t>152326200011175086</t>
  </si>
  <si>
    <t>王志艳</t>
  </si>
  <si>
    <t>100000480550352</t>
  </si>
  <si>
    <t>152326200504114820</t>
  </si>
  <si>
    <t>4301100651408798</t>
  </si>
  <si>
    <t>赵凤祥</t>
  </si>
  <si>
    <t>4301100651408908</t>
  </si>
  <si>
    <t>152326196008165072</t>
  </si>
  <si>
    <t>孙桂云</t>
  </si>
  <si>
    <t>4301100651409358</t>
  </si>
  <si>
    <t>152326195801025089</t>
  </si>
  <si>
    <t>4301100692480178</t>
  </si>
  <si>
    <t>王占全</t>
  </si>
  <si>
    <t>4301100692480452</t>
  </si>
  <si>
    <t>152326197601235072</t>
  </si>
  <si>
    <t>孙秀丽</t>
  </si>
  <si>
    <t>4301100692483252</t>
  </si>
  <si>
    <t>152326197804155101</t>
  </si>
  <si>
    <t>王志伟</t>
  </si>
  <si>
    <t>4301100692484674</t>
  </si>
  <si>
    <t>152326200610014815</t>
  </si>
  <si>
    <t>王志宇</t>
  </si>
  <si>
    <t>4301100692483914</t>
  </si>
  <si>
    <t>152326200409134823</t>
  </si>
  <si>
    <t>4301100723408160</t>
  </si>
  <si>
    <t>孙学</t>
  </si>
  <si>
    <t>4301100723408161</t>
  </si>
  <si>
    <t>152326195305015076</t>
  </si>
  <si>
    <t>王殿节</t>
  </si>
  <si>
    <t>4301100723408162</t>
  </si>
  <si>
    <t>15232619591116510342</t>
  </si>
  <si>
    <t>孙凤杰</t>
  </si>
  <si>
    <t>4301100723408163</t>
  </si>
  <si>
    <t>152326198601215092</t>
  </si>
  <si>
    <t>孙雨来</t>
  </si>
  <si>
    <t>4301100723408164</t>
  </si>
  <si>
    <t>152326200706304817</t>
  </si>
  <si>
    <t>4301100723408404</t>
  </si>
  <si>
    <t>包金萍</t>
  </si>
  <si>
    <t>4301100723408405</t>
  </si>
  <si>
    <t>152326197508155086</t>
  </si>
  <si>
    <t>包金龙</t>
  </si>
  <si>
    <t>4301100847870044</t>
  </si>
  <si>
    <t>152326197708145077</t>
  </si>
  <si>
    <t>包永康</t>
  </si>
  <si>
    <t>4301100723408408</t>
  </si>
  <si>
    <t>152326200603164815</t>
  </si>
  <si>
    <t>包如意</t>
  </si>
  <si>
    <t>4301100723408407</t>
  </si>
  <si>
    <t>152326200202264823</t>
  </si>
  <si>
    <t>梁秀荣</t>
  </si>
  <si>
    <t>4301100723408406</t>
  </si>
  <si>
    <t>152326195211225080</t>
  </si>
  <si>
    <t>4301100723409303</t>
  </si>
  <si>
    <t>王振和</t>
  </si>
  <si>
    <t>4301100723409304</t>
  </si>
  <si>
    <t>152326196208015079</t>
  </si>
  <si>
    <t>刘宝花</t>
  </si>
  <si>
    <t>4301100723409305</t>
  </si>
  <si>
    <t>152326196401255103</t>
  </si>
  <si>
    <t>4301100760771826</t>
  </si>
  <si>
    <t>耿世芬</t>
  </si>
  <si>
    <t>4301100760771827</t>
  </si>
  <si>
    <t>152326197205195080</t>
  </si>
  <si>
    <t>吴春超</t>
  </si>
  <si>
    <t>4301100760771828</t>
  </si>
  <si>
    <t>152326200003225071</t>
  </si>
  <si>
    <t>4301100760772956</t>
  </si>
  <si>
    <t>谢桂臣</t>
  </si>
  <si>
    <t>4301100760772957</t>
  </si>
  <si>
    <t>152326196312195073</t>
  </si>
  <si>
    <t>史秀芝</t>
  </si>
  <si>
    <t>4301100760772958</t>
  </si>
  <si>
    <t>152326196312255080</t>
  </si>
  <si>
    <t>谢志超</t>
  </si>
  <si>
    <t>4301100760772959</t>
  </si>
  <si>
    <t>15232619870313481643</t>
  </si>
  <si>
    <t>刘福双</t>
  </si>
  <si>
    <t>4301100760772960</t>
  </si>
  <si>
    <t>152326198610255088</t>
  </si>
  <si>
    <t>谢继航</t>
  </si>
  <si>
    <t>4301100760772961</t>
  </si>
  <si>
    <t>150525201502264814</t>
  </si>
  <si>
    <t>谢继媛</t>
  </si>
  <si>
    <t>4301100760772962</t>
  </si>
  <si>
    <t>150525200711154828</t>
  </si>
  <si>
    <t>4301100760773451</t>
  </si>
  <si>
    <t>赵景忠</t>
  </si>
  <si>
    <t>4301100760773452</t>
  </si>
  <si>
    <t>152326196009135078</t>
  </si>
  <si>
    <t>师学平</t>
  </si>
  <si>
    <t>4301100760773453</t>
  </si>
  <si>
    <t>15232619600412508143</t>
  </si>
  <si>
    <t>赵红金</t>
  </si>
  <si>
    <t>4301100760773454</t>
  </si>
  <si>
    <t>15232619850819509062</t>
  </si>
  <si>
    <t>赵馨宇</t>
  </si>
  <si>
    <t>4301100760773455</t>
  </si>
  <si>
    <t>15052520100706484X</t>
  </si>
  <si>
    <t>4301100760774068</t>
  </si>
  <si>
    <t>包金玲</t>
  </si>
  <si>
    <t>4301100760774069</t>
  </si>
  <si>
    <t>152326195409065107</t>
  </si>
  <si>
    <t>赵海明</t>
  </si>
  <si>
    <t>4301100760774070</t>
  </si>
  <si>
    <t>15232619790204507X</t>
  </si>
  <si>
    <t>王金花</t>
  </si>
  <si>
    <t>4301100760774071</t>
  </si>
  <si>
    <t>152326198204255082</t>
  </si>
  <si>
    <t>赵新浩</t>
  </si>
  <si>
    <t>4301100760774072</t>
  </si>
  <si>
    <t>150525200912084838</t>
  </si>
  <si>
    <t>赵悦</t>
  </si>
  <si>
    <t>4301100760774073</t>
  </si>
  <si>
    <t>15232620041223482552</t>
  </si>
  <si>
    <t>4301100775619001</t>
  </si>
  <si>
    <t>郝学全</t>
  </si>
  <si>
    <t>4301100775619002</t>
  </si>
  <si>
    <t>152326197201045077</t>
  </si>
  <si>
    <t>张会香</t>
  </si>
  <si>
    <t>4301100775619003</t>
  </si>
  <si>
    <t>152326197009045149</t>
  </si>
  <si>
    <t>郝春杰</t>
  </si>
  <si>
    <t>4301100775619004</t>
  </si>
  <si>
    <t>152326199212025089</t>
  </si>
  <si>
    <t>郝春柳</t>
  </si>
  <si>
    <t>4301100775619005</t>
  </si>
  <si>
    <t>152326199703195082</t>
  </si>
  <si>
    <t>郝天泽</t>
  </si>
  <si>
    <t>4301100775619006</t>
  </si>
  <si>
    <t>150524201204151057</t>
  </si>
  <si>
    <t>4301100775653796</t>
  </si>
  <si>
    <t>张凤丛</t>
  </si>
  <si>
    <t>4301100775653798</t>
  </si>
  <si>
    <t>15232619640527511X</t>
  </si>
  <si>
    <t>王桂芬</t>
  </si>
  <si>
    <t>4301100775653800</t>
  </si>
  <si>
    <t>152326196706165088</t>
  </si>
  <si>
    <t>100000450880982</t>
  </si>
  <si>
    <t>吕殿山</t>
  </si>
  <si>
    <t>100000450891050</t>
  </si>
  <si>
    <t>152326196005265078</t>
  </si>
  <si>
    <t>高文花</t>
  </si>
  <si>
    <t>100000450865700</t>
  </si>
  <si>
    <t>152326195903055086</t>
  </si>
  <si>
    <t>100000451126901</t>
  </si>
  <si>
    <t>姜连明</t>
  </si>
  <si>
    <t>100000451128354</t>
  </si>
  <si>
    <t>152326195907245071</t>
  </si>
  <si>
    <t>孙国华</t>
  </si>
  <si>
    <t>100000451153165</t>
  </si>
  <si>
    <t>152326196208025082</t>
  </si>
  <si>
    <t>姜广武</t>
  </si>
  <si>
    <t>100000451156082</t>
  </si>
  <si>
    <t>152326198810025076</t>
  </si>
  <si>
    <t>100000451227377</t>
  </si>
  <si>
    <t>陈强</t>
  </si>
  <si>
    <t>100000451234806</t>
  </si>
  <si>
    <t>152326197304255077</t>
  </si>
  <si>
    <t>赵桂莲</t>
  </si>
  <si>
    <t>100000451244391</t>
  </si>
  <si>
    <t>152326197412295084</t>
  </si>
  <si>
    <t>陈冬生</t>
  </si>
  <si>
    <t>100000451259588</t>
  </si>
  <si>
    <t>152326199912025071</t>
  </si>
  <si>
    <t>陈冬梅</t>
  </si>
  <si>
    <t>100000451239381</t>
  </si>
  <si>
    <t>152326199601255080</t>
  </si>
  <si>
    <t>100000451515420</t>
  </si>
  <si>
    <t>杨德宝</t>
  </si>
  <si>
    <t>100000451516279</t>
  </si>
  <si>
    <t>15232619900926507944</t>
  </si>
  <si>
    <t>李慧慧</t>
  </si>
  <si>
    <t>4301100774586251</t>
  </si>
  <si>
    <t>341602199502076562</t>
  </si>
  <si>
    <t>杨永利</t>
  </si>
  <si>
    <t>4301100774589521</t>
  </si>
  <si>
    <t>150525201706260110</t>
  </si>
  <si>
    <t>杨永华</t>
  </si>
  <si>
    <t>100000451552548</t>
  </si>
  <si>
    <t>150525201212114826</t>
  </si>
  <si>
    <t>韩凤霞</t>
  </si>
  <si>
    <t>100000451508840</t>
  </si>
  <si>
    <t>152326196411215084</t>
  </si>
  <si>
    <t>100000451726170</t>
  </si>
  <si>
    <t>田学刚</t>
  </si>
  <si>
    <t>100000451726272</t>
  </si>
  <si>
    <t>152326197206245078</t>
  </si>
  <si>
    <t>王广香</t>
  </si>
  <si>
    <t>100000451735244</t>
  </si>
  <si>
    <t>152326198001054846</t>
  </si>
  <si>
    <t>田晓龙</t>
  </si>
  <si>
    <t>100000451727807</t>
  </si>
  <si>
    <t>152326200111024832</t>
  </si>
  <si>
    <t>100000451870608</t>
  </si>
  <si>
    <t>刘占清</t>
  </si>
  <si>
    <t>100000451871185</t>
  </si>
  <si>
    <t>152326197106265071</t>
  </si>
  <si>
    <t>文希红</t>
  </si>
  <si>
    <t>100000451872345</t>
  </si>
  <si>
    <t>152325196806251024</t>
  </si>
  <si>
    <t>刘德伟</t>
  </si>
  <si>
    <t>100000451873220</t>
  </si>
  <si>
    <t>150525201103074810</t>
  </si>
  <si>
    <t>100000451890263</t>
  </si>
  <si>
    <t>李巴特</t>
  </si>
  <si>
    <t>100000451881305</t>
  </si>
  <si>
    <t>152326197603235076</t>
  </si>
  <si>
    <t>李宝音加力根</t>
  </si>
  <si>
    <t>100000451877683</t>
  </si>
  <si>
    <t>152326197111035078</t>
  </si>
  <si>
    <t>4301100723344092</t>
  </si>
  <si>
    <t>4301100723344093</t>
  </si>
  <si>
    <t>4301100723344094</t>
  </si>
  <si>
    <t>4301100723348476</t>
  </si>
  <si>
    <t>姜连中</t>
  </si>
  <si>
    <t>4301100723348477</t>
  </si>
  <si>
    <t>152326196711015076</t>
  </si>
  <si>
    <t>4301100723354029</t>
  </si>
  <si>
    <t>刘柱</t>
  </si>
  <si>
    <t>4301100723354030</t>
  </si>
  <si>
    <t>15232619750301507611</t>
  </si>
  <si>
    <t>张二荣</t>
  </si>
  <si>
    <t>4301100723354031</t>
  </si>
  <si>
    <t>152326197708145085</t>
  </si>
  <si>
    <t>刘建康</t>
  </si>
  <si>
    <t>4301100723354032</t>
  </si>
  <si>
    <t>152326200502094811</t>
  </si>
  <si>
    <t>格日乐</t>
  </si>
  <si>
    <t>4301100723354033</t>
  </si>
  <si>
    <t>152326199806215082</t>
  </si>
  <si>
    <t>4301100723359925</t>
  </si>
  <si>
    <t>4301100723359926</t>
  </si>
  <si>
    <t>孙淑梅</t>
  </si>
  <si>
    <t>4301100723359927</t>
  </si>
  <si>
    <t>15232619660509508444</t>
  </si>
  <si>
    <t>4301100723359928</t>
  </si>
  <si>
    <t>肖良</t>
  </si>
  <si>
    <t>4301100723359929</t>
  </si>
  <si>
    <t>152326193803165078</t>
  </si>
  <si>
    <t>李瑞侠</t>
  </si>
  <si>
    <t>4301100723359930</t>
  </si>
  <si>
    <t>152326193901125088</t>
  </si>
  <si>
    <t>4301100723365298</t>
  </si>
  <si>
    <t>夏德权</t>
  </si>
  <si>
    <t>4301100723365299</t>
  </si>
  <si>
    <t>15232619550219507X</t>
  </si>
  <si>
    <t>许凤英</t>
  </si>
  <si>
    <t>4301100723365300</t>
  </si>
  <si>
    <t>152326195604265083</t>
  </si>
  <si>
    <t>夏宏旭</t>
  </si>
  <si>
    <t>4301100723365301</t>
  </si>
  <si>
    <t>152326200401104857</t>
  </si>
  <si>
    <t>夏梦雪</t>
  </si>
  <si>
    <t>4301100723365302</t>
  </si>
  <si>
    <t>150525201406164821</t>
  </si>
  <si>
    <t>4301100723367310</t>
  </si>
  <si>
    <t>郭文礼</t>
  </si>
  <si>
    <t>4301100723367311</t>
  </si>
  <si>
    <t>152326198205085070</t>
  </si>
  <si>
    <t>邓艳春</t>
  </si>
  <si>
    <t>4301100723367312</t>
  </si>
  <si>
    <t>15232619850725508X62</t>
  </si>
  <si>
    <t>郭丽莹</t>
  </si>
  <si>
    <t>4301100723367313</t>
  </si>
  <si>
    <t>150525201106074840</t>
  </si>
  <si>
    <t>郭丽佳</t>
  </si>
  <si>
    <t>4301100723367315</t>
  </si>
  <si>
    <t>150525201411174864</t>
  </si>
  <si>
    <t>郭信</t>
  </si>
  <si>
    <t>4301100723367314</t>
  </si>
  <si>
    <t>152326194808215091</t>
  </si>
  <si>
    <t>4301100723371662</t>
  </si>
  <si>
    <t>路勿兰巴拉</t>
  </si>
  <si>
    <t>4301100723371663</t>
  </si>
  <si>
    <t>152326195503205073</t>
  </si>
  <si>
    <t>吴云良</t>
  </si>
  <si>
    <t>4301100723371664</t>
  </si>
  <si>
    <t>15232619620102510043</t>
  </si>
  <si>
    <t>路春江</t>
  </si>
  <si>
    <t>4301100723371665</t>
  </si>
  <si>
    <t>152326198312285078</t>
  </si>
  <si>
    <t>宝图雅</t>
  </si>
  <si>
    <t>4301100723371666</t>
  </si>
  <si>
    <t>15232619901129458144</t>
  </si>
  <si>
    <t>路睿尧</t>
  </si>
  <si>
    <t>4301100723371667</t>
  </si>
  <si>
    <t>15052520120307042X</t>
  </si>
  <si>
    <t>路睿雪</t>
  </si>
  <si>
    <t>4301100723371668</t>
  </si>
  <si>
    <t>150525201509044822</t>
  </si>
  <si>
    <t>4301100760763058</t>
  </si>
  <si>
    <t>刘宝清</t>
  </si>
  <si>
    <t>4301100760763059</t>
  </si>
  <si>
    <t>152326195203155078</t>
  </si>
  <si>
    <t>姚淑荣</t>
  </si>
  <si>
    <t>4301100760763060</t>
  </si>
  <si>
    <t>15232619500813508X43</t>
  </si>
  <si>
    <t>4301100760763088</t>
  </si>
  <si>
    <t>刘振铎</t>
  </si>
  <si>
    <t>4301100760763089</t>
  </si>
  <si>
    <t>15232619660901507X</t>
  </si>
  <si>
    <t>马金香</t>
  </si>
  <si>
    <t>4301100760763090</t>
  </si>
  <si>
    <t>152326196505255108</t>
  </si>
  <si>
    <t>100000451413916</t>
  </si>
  <si>
    <t>杭春杰</t>
  </si>
  <si>
    <t>100000451416213</t>
  </si>
  <si>
    <t>15232619740215507X</t>
  </si>
  <si>
    <t>阿鲁斯</t>
  </si>
  <si>
    <t>100000451450256</t>
  </si>
  <si>
    <t>152129197110200025</t>
  </si>
  <si>
    <t>杭洋洋</t>
  </si>
  <si>
    <t>100000451436852</t>
  </si>
  <si>
    <t>150525200901264825</t>
  </si>
  <si>
    <t>100000451475668</t>
  </si>
  <si>
    <t>高海成</t>
  </si>
  <si>
    <t>100000451476166</t>
  </si>
  <si>
    <t>15232619650123509742</t>
  </si>
  <si>
    <t>岳哈坦花</t>
  </si>
  <si>
    <t>100000451493380</t>
  </si>
  <si>
    <t>152326196705095081</t>
  </si>
  <si>
    <t>高小亮</t>
  </si>
  <si>
    <t>100000451512152</t>
  </si>
  <si>
    <t>152326199101105078</t>
  </si>
  <si>
    <t>高玉喜</t>
  </si>
  <si>
    <t>3899999360435811</t>
  </si>
  <si>
    <t>152326199703095081</t>
  </si>
  <si>
    <t>100000451772704</t>
  </si>
  <si>
    <t>张跃军</t>
  </si>
  <si>
    <t>100000451747783</t>
  </si>
  <si>
    <t>152326197901015071</t>
  </si>
  <si>
    <t>吴春艳</t>
  </si>
  <si>
    <t>100000451748458</t>
  </si>
  <si>
    <t>152326198601215084</t>
  </si>
  <si>
    <t>张猛</t>
  </si>
  <si>
    <t>100000451749092</t>
  </si>
  <si>
    <t>152326200510244816</t>
  </si>
  <si>
    <t>100000452896846</t>
  </si>
  <si>
    <t>张瑞</t>
  </si>
  <si>
    <t>100000452911476</t>
  </si>
  <si>
    <t>152326195401195070</t>
  </si>
  <si>
    <t>张海春</t>
  </si>
  <si>
    <t>100000452915946</t>
  </si>
  <si>
    <t>152326198012295071</t>
  </si>
  <si>
    <t>4301100692555227</t>
  </si>
  <si>
    <t>4301100692555976</t>
  </si>
  <si>
    <t>赵团花</t>
  </si>
  <si>
    <t>4301100692556269</t>
  </si>
  <si>
    <t>152326197302075080</t>
  </si>
  <si>
    <t>吴天宇</t>
  </si>
  <si>
    <t>4301100692556613</t>
  </si>
  <si>
    <t>152326200510114819</t>
  </si>
  <si>
    <t>4301100692557096</t>
  </si>
  <si>
    <t>结籽</t>
  </si>
  <si>
    <t>4301100692557552</t>
  </si>
  <si>
    <t>152326195005105109</t>
  </si>
  <si>
    <t>4301100723878279</t>
  </si>
  <si>
    <t>4301100723878281</t>
  </si>
  <si>
    <t>152326195205305084</t>
  </si>
  <si>
    <t>100000451767919</t>
  </si>
  <si>
    <t>韩桂芹</t>
  </si>
  <si>
    <t>100000451810218</t>
  </si>
  <si>
    <t>152326195710105104</t>
  </si>
  <si>
    <t>100000451779506</t>
  </si>
  <si>
    <t>于自学</t>
  </si>
  <si>
    <t>100000451790498</t>
  </si>
  <si>
    <t>15232619551106507442</t>
  </si>
  <si>
    <t>师素芹</t>
  </si>
  <si>
    <t>100000451767223</t>
  </si>
  <si>
    <t>152326195908275088</t>
  </si>
  <si>
    <t>100000451807251</t>
  </si>
  <si>
    <t>金海青</t>
  </si>
  <si>
    <t>100000451813367</t>
  </si>
  <si>
    <t>152326195110075079</t>
  </si>
  <si>
    <t>100000451809699</t>
  </si>
  <si>
    <t>江录</t>
  </si>
  <si>
    <t>100000451839894</t>
  </si>
  <si>
    <t>15232619560310507X</t>
  </si>
  <si>
    <t>温振霞</t>
  </si>
  <si>
    <t>100000451840874</t>
  </si>
  <si>
    <t>152326196208245085</t>
  </si>
  <si>
    <t>100000451811292</t>
  </si>
  <si>
    <t>白海龙</t>
  </si>
  <si>
    <t>100000451797337</t>
  </si>
  <si>
    <t>15232619570922507X</t>
  </si>
  <si>
    <t>李正月</t>
  </si>
  <si>
    <t>100000451812292</t>
  </si>
  <si>
    <t>152326195712255106</t>
  </si>
  <si>
    <t>100000451842048</t>
  </si>
  <si>
    <t>罗凤平</t>
  </si>
  <si>
    <t>100000451843117</t>
  </si>
  <si>
    <t>152326195606165086</t>
  </si>
  <si>
    <t>100000451866035</t>
  </si>
  <si>
    <t>曹云文</t>
  </si>
  <si>
    <t>100000451866377</t>
  </si>
  <si>
    <t>15232619851011507X</t>
  </si>
  <si>
    <t>许凤超</t>
  </si>
  <si>
    <t>100000451909967</t>
  </si>
  <si>
    <t>15232619911110508X</t>
  </si>
  <si>
    <t>曹宪龙</t>
  </si>
  <si>
    <t>100000451920533</t>
  </si>
  <si>
    <t>15052520141023483741</t>
  </si>
  <si>
    <t>曹宪敏</t>
  </si>
  <si>
    <t>100000451911965</t>
  </si>
  <si>
    <t>15052520130205482041</t>
  </si>
  <si>
    <t>曹林</t>
  </si>
  <si>
    <t>4301100651415522</t>
  </si>
  <si>
    <t>152326195806075077</t>
  </si>
  <si>
    <t>雷保琴</t>
  </si>
  <si>
    <t>4301100651416148</t>
  </si>
  <si>
    <t>15232619531002508441</t>
  </si>
  <si>
    <t>100000451919046</t>
  </si>
  <si>
    <t>刘文</t>
  </si>
  <si>
    <t>100000451919134</t>
  </si>
  <si>
    <t>15232619640310507X</t>
  </si>
  <si>
    <t>李桂云</t>
  </si>
  <si>
    <t>100000451959818</t>
  </si>
  <si>
    <t>15232619621008510572</t>
  </si>
  <si>
    <t>100000451930378</t>
  </si>
  <si>
    <t>洪文生</t>
  </si>
  <si>
    <t>100000451912634</t>
  </si>
  <si>
    <t>152326196012295072</t>
  </si>
  <si>
    <t>付崇云</t>
  </si>
  <si>
    <t>100000451931950</t>
  </si>
  <si>
    <t>152326196110245087</t>
  </si>
  <si>
    <t>100000451982745</t>
  </si>
  <si>
    <t>梁庆华</t>
  </si>
  <si>
    <t>100000451982968</t>
  </si>
  <si>
    <t>152326195205175099</t>
  </si>
  <si>
    <t>耿志学</t>
  </si>
  <si>
    <t>100000451985261</t>
  </si>
  <si>
    <t>152326195411225085</t>
  </si>
  <si>
    <t>100000451988759</t>
  </si>
  <si>
    <t>100000451964495</t>
  </si>
  <si>
    <t>15232619701230507943B1</t>
  </si>
  <si>
    <t>汤桂芬</t>
  </si>
  <si>
    <t>100000451965205</t>
  </si>
  <si>
    <t>152326197101155105</t>
  </si>
  <si>
    <t>李永刚</t>
  </si>
  <si>
    <t>100000452002239</t>
  </si>
  <si>
    <t>152326199308055071</t>
  </si>
  <si>
    <t>100000452058716</t>
  </si>
  <si>
    <t>李芳</t>
  </si>
  <si>
    <t>100000452061582</t>
  </si>
  <si>
    <t>152326195202255077</t>
  </si>
  <si>
    <t>刘霞</t>
  </si>
  <si>
    <t>100000452080282</t>
  </si>
  <si>
    <t>15232619541229508543</t>
  </si>
  <si>
    <t>4301100651419079</t>
  </si>
  <si>
    <t>韩德帅</t>
  </si>
  <si>
    <t>4301100651419264</t>
  </si>
  <si>
    <t>152326197104105090</t>
  </si>
  <si>
    <t>谢英春</t>
  </si>
  <si>
    <t>4301100651420095</t>
  </si>
  <si>
    <t>15232619730707508X</t>
  </si>
  <si>
    <t>韩佳陆</t>
  </si>
  <si>
    <t>4301100651422726</t>
  </si>
  <si>
    <t>15232620050126481552</t>
  </si>
  <si>
    <t>韩佳美</t>
  </si>
  <si>
    <t>4301100651421027</t>
  </si>
  <si>
    <t>152326199610025084</t>
  </si>
  <si>
    <t>韩佳丽</t>
  </si>
  <si>
    <t>4301100651421843</t>
  </si>
  <si>
    <t>152326200111244827</t>
  </si>
  <si>
    <t>4301100651425383</t>
  </si>
  <si>
    <t>梁兴超</t>
  </si>
  <si>
    <t>4301100651425855</t>
  </si>
  <si>
    <t>152326198509225079</t>
  </si>
  <si>
    <t>朱艳红</t>
  </si>
  <si>
    <t>4301100651426484</t>
  </si>
  <si>
    <t>152326198410115080</t>
  </si>
  <si>
    <t>梁忠元</t>
  </si>
  <si>
    <t>4301100651427400</t>
  </si>
  <si>
    <t>152326200402084819</t>
  </si>
  <si>
    <t>梁忠帅</t>
  </si>
  <si>
    <t>4301100651428332</t>
  </si>
  <si>
    <t>150525201008214811</t>
  </si>
  <si>
    <t>4301100692630528</t>
  </si>
  <si>
    <t>张树春</t>
  </si>
  <si>
    <t>4301100692630690</t>
  </si>
  <si>
    <t>152326196803105079</t>
  </si>
  <si>
    <t>张宏强</t>
  </si>
  <si>
    <t>4301100692630977</t>
  </si>
  <si>
    <t>152326199103025098</t>
  </si>
  <si>
    <t>张宏波</t>
  </si>
  <si>
    <t>4301100692631248</t>
  </si>
  <si>
    <t>152326199209165099</t>
  </si>
  <si>
    <t>4301100723614909</t>
  </si>
  <si>
    <t>张林国</t>
  </si>
  <si>
    <t>4301100723614910</t>
  </si>
  <si>
    <t>152326197107255078</t>
  </si>
  <si>
    <t>曹献梅</t>
  </si>
  <si>
    <t>4301100723614911</t>
  </si>
  <si>
    <t>152326197007144864</t>
  </si>
  <si>
    <t>张显宁</t>
  </si>
  <si>
    <t>4301100723614912</t>
  </si>
  <si>
    <t>152326200506094819</t>
  </si>
  <si>
    <t>4301100723618076</t>
  </si>
  <si>
    <t>4301100723618077</t>
  </si>
  <si>
    <t>152326196502195090</t>
  </si>
  <si>
    <t>韩桂荣</t>
  </si>
  <si>
    <t>4301100723618078</t>
  </si>
  <si>
    <t>152326196409065080</t>
  </si>
  <si>
    <t>4301100723620873</t>
  </si>
  <si>
    <t>李树良</t>
  </si>
  <si>
    <t>4301100723620874</t>
  </si>
  <si>
    <t>152326195307135071</t>
  </si>
  <si>
    <t>戚凤芝</t>
  </si>
  <si>
    <t>4301100723620875</t>
  </si>
  <si>
    <t>152326195205115088</t>
  </si>
  <si>
    <t>4301100760740563</t>
  </si>
  <si>
    <t>闫海生</t>
  </si>
  <si>
    <t>4301100760740564</t>
  </si>
  <si>
    <t>152326196303065074</t>
  </si>
  <si>
    <t>魏殿霞</t>
  </si>
  <si>
    <t>4301100760740565</t>
  </si>
  <si>
    <t>15232619680402508962</t>
  </si>
  <si>
    <t>闫庆国</t>
  </si>
  <si>
    <t>4301100760740566</t>
  </si>
  <si>
    <t>15232619901001507762</t>
  </si>
  <si>
    <t>4301100723424786</t>
  </si>
  <si>
    <t>张福友</t>
  </si>
  <si>
    <t>4301100723424787</t>
  </si>
  <si>
    <t>15232619710115507642</t>
  </si>
  <si>
    <t>聂殿华</t>
  </si>
  <si>
    <t>4301100723424788</t>
  </si>
  <si>
    <t>15232619670417508X</t>
  </si>
  <si>
    <t>100000453820262</t>
  </si>
  <si>
    <t>100000453821636</t>
  </si>
  <si>
    <t>李晓梅</t>
  </si>
  <si>
    <t>4301100775875277</t>
  </si>
  <si>
    <t>152325199502250528</t>
  </si>
  <si>
    <t>李茹</t>
  </si>
  <si>
    <t>100000453820695</t>
  </si>
  <si>
    <t>152326195109285319</t>
  </si>
  <si>
    <t>李宪全</t>
  </si>
  <si>
    <t>100000453806116</t>
  </si>
  <si>
    <t>15232619881106531X</t>
  </si>
  <si>
    <t>100000453827072</t>
  </si>
  <si>
    <t>李堂军</t>
  </si>
  <si>
    <t>100000453831647</t>
  </si>
  <si>
    <t>152326196903295316</t>
  </si>
  <si>
    <t>100000453851724</t>
  </si>
  <si>
    <t>152326196708025345</t>
  </si>
  <si>
    <t>李小庆</t>
  </si>
  <si>
    <t>100000453855601</t>
  </si>
  <si>
    <t>152326199901195315</t>
  </si>
  <si>
    <t>100000453950113</t>
  </si>
  <si>
    <t>李广学</t>
  </si>
  <si>
    <t>100000453940954</t>
  </si>
  <si>
    <t>152326197008095312</t>
  </si>
  <si>
    <t>玄武花</t>
  </si>
  <si>
    <t>100000453961205</t>
  </si>
  <si>
    <t>15232619761116508X</t>
  </si>
  <si>
    <t>李红亮</t>
  </si>
  <si>
    <t>4301100775871707</t>
  </si>
  <si>
    <t>150525201804190056</t>
  </si>
  <si>
    <t>李红蓝</t>
  </si>
  <si>
    <t>100000453954145</t>
  </si>
  <si>
    <t>150525200908154880</t>
  </si>
  <si>
    <t>100000454154824</t>
  </si>
  <si>
    <t>程久文</t>
  </si>
  <si>
    <t>100000454145770</t>
  </si>
  <si>
    <t>15232619731214531043</t>
  </si>
  <si>
    <t>付文珍</t>
  </si>
  <si>
    <t>100000454172477</t>
  </si>
  <si>
    <t>152326197202155323</t>
  </si>
  <si>
    <t>程立安</t>
  </si>
  <si>
    <t>100000454157970</t>
  </si>
  <si>
    <t>150525200301254826</t>
  </si>
  <si>
    <t>李桂枝</t>
  </si>
  <si>
    <t>4301100760706956</t>
  </si>
  <si>
    <t>15232619350314534X</t>
  </si>
  <si>
    <t>100000454201842</t>
  </si>
  <si>
    <t>张坤</t>
  </si>
  <si>
    <t>100000454183597</t>
  </si>
  <si>
    <t>15232619740410531644</t>
  </si>
  <si>
    <t>仲海义</t>
  </si>
  <si>
    <t>100000454203002</t>
  </si>
  <si>
    <t>152326197507265363</t>
  </si>
  <si>
    <t>张玉新</t>
  </si>
  <si>
    <t>4301100651129454</t>
  </si>
  <si>
    <t>152326199608215313</t>
  </si>
  <si>
    <t>100000454205655</t>
  </si>
  <si>
    <t>卜庆东</t>
  </si>
  <si>
    <t>100000454186117</t>
  </si>
  <si>
    <t>152326195610205319</t>
  </si>
  <si>
    <t>卜繁军</t>
  </si>
  <si>
    <t>100000454207283</t>
  </si>
  <si>
    <t>152326198610175352</t>
  </si>
  <si>
    <t>卜繁成</t>
  </si>
  <si>
    <t>100000454208075</t>
  </si>
  <si>
    <t>152326198711105337</t>
  </si>
  <si>
    <t>100000489795375</t>
  </si>
  <si>
    <t>尤景会</t>
  </si>
  <si>
    <t>100000489795442</t>
  </si>
  <si>
    <t>15232619840912531042</t>
  </si>
  <si>
    <t>黄红丽</t>
  </si>
  <si>
    <t>4301100651208982</t>
  </si>
  <si>
    <t>152321198806201821</t>
  </si>
  <si>
    <t>尤庆宇</t>
  </si>
  <si>
    <t>100000489795681</t>
  </si>
  <si>
    <t>150525201004104818</t>
  </si>
  <si>
    <t>林兴</t>
  </si>
  <si>
    <t>4301100723710943</t>
  </si>
  <si>
    <t>152301200807257450</t>
  </si>
  <si>
    <t>尤庆璐</t>
  </si>
  <si>
    <t>4301100651209871</t>
  </si>
  <si>
    <t>150525201604150228</t>
  </si>
  <si>
    <t>4301100723687894</t>
  </si>
  <si>
    <t>周国学</t>
  </si>
  <si>
    <t>4301100723687895</t>
  </si>
  <si>
    <t>15232619701116531853</t>
  </si>
  <si>
    <t>周庆宝</t>
  </si>
  <si>
    <t>4301100723687896</t>
  </si>
  <si>
    <t>15232620000329531X52</t>
  </si>
  <si>
    <t>周子荣</t>
  </si>
  <si>
    <t>4301100723687897</t>
  </si>
  <si>
    <t>152326193808155338</t>
  </si>
  <si>
    <t>刘凤兰</t>
  </si>
  <si>
    <t>4301100723687898</t>
  </si>
  <si>
    <t>152326194211165327</t>
  </si>
  <si>
    <t>4301100723692571</t>
  </si>
  <si>
    <t>张晋富</t>
  </si>
  <si>
    <t>4301100723692572</t>
  </si>
  <si>
    <t>152326196012265332</t>
  </si>
  <si>
    <t>4301100760781599</t>
  </si>
  <si>
    <t>杨德财</t>
  </si>
  <si>
    <t>4301100760781600</t>
  </si>
  <si>
    <t>152326198905055315</t>
  </si>
  <si>
    <t>李成成</t>
  </si>
  <si>
    <t>4301100760781601</t>
  </si>
  <si>
    <t>15232619940803532652</t>
  </si>
  <si>
    <t>杨阳</t>
  </si>
  <si>
    <t>4301100760781602</t>
  </si>
  <si>
    <t>150525201702210028</t>
  </si>
  <si>
    <t>4301100760782183</t>
  </si>
  <si>
    <t>4301100760782184</t>
  </si>
  <si>
    <t>涂宏丽</t>
  </si>
  <si>
    <t>4301100760782185</t>
  </si>
  <si>
    <t>150525200906184824</t>
  </si>
  <si>
    <t>涂宏迎</t>
  </si>
  <si>
    <t>4301100760782186</t>
  </si>
  <si>
    <t>150525201307074820</t>
  </si>
  <si>
    <t>4301100760782376</t>
  </si>
  <si>
    <t>李堂朋</t>
  </si>
  <si>
    <t>4301100760782377</t>
  </si>
  <si>
    <t>152326197707205357</t>
  </si>
  <si>
    <t>4301100760782378</t>
  </si>
  <si>
    <t>152326198605235322</t>
  </si>
  <si>
    <t>王英齐</t>
  </si>
  <si>
    <t>4301100760782379</t>
  </si>
  <si>
    <t>150525201008154812</t>
  </si>
  <si>
    <t>李雨双</t>
  </si>
  <si>
    <t>4301100760782380</t>
  </si>
  <si>
    <t>150525201503144849</t>
  </si>
  <si>
    <t>王桂兰</t>
  </si>
  <si>
    <t>4301100760782381</t>
  </si>
  <si>
    <t>152326195108155328</t>
  </si>
  <si>
    <t>4301100760782712</t>
  </si>
  <si>
    <t>刘国臣</t>
  </si>
  <si>
    <t>4301100760782713</t>
  </si>
  <si>
    <t>152326195208145338</t>
  </si>
  <si>
    <t>李凤英</t>
  </si>
  <si>
    <t>4301100760782714</t>
  </si>
  <si>
    <t>152326195401175344</t>
  </si>
  <si>
    <t>4301100760783042</t>
  </si>
  <si>
    <t>4301100760783043</t>
  </si>
  <si>
    <t>152326195107145312</t>
  </si>
  <si>
    <t>贾淑琴</t>
  </si>
  <si>
    <t>4301100760783044</t>
  </si>
  <si>
    <t>15232619540521534X</t>
  </si>
  <si>
    <t>孙志永</t>
  </si>
  <si>
    <t>4301100775877158</t>
  </si>
  <si>
    <t>152326197609165371</t>
  </si>
  <si>
    <t>孙浩然</t>
  </si>
  <si>
    <t>4301100775885642</t>
  </si>
  <si>
    <t>152326200102215311</t>
  </si>
  <si>
    <t>4301100760783094</t>
  </si>
  <si>
    <t>刘中文</t>
  </si>
  <si>
    <t>4301100760783095</t>
  </si>
  <si>
    <t>152326198403095333</t>
  </si>
  <si>
    <t>张春辉</t>
  </si>
  <si>
    <t>4301100760783096</t>
  </si>
  <si>
    <t>152326198701025325</t>
  </si>
  <si>
    <t>刘华静</t>
  </si>
  <si>
    <t>4301100760783097</t>
  </si>
  <si>
    <t>150525200911174823</t>
  </si>
  <si>
    <t>4301100760783153</t>
  </si>
  <si>
    <t>李广向</t>
  </si>
  <si>
    <t>4301100760783154</t>
  </si>
  <si>
    <t>152326197210055357</t>
  </si>
  <si>
    <t>高金花</t>
  </si>
  <si>
    <t>4301100760783155</t>
  </si>
  <si>
    <t>152326198812295328</t>
  </si>
  <si>
    <t>李云熙</t>
  </si>
  <si>
    <t>4301100760783156</t>
  </si>
  <si>
    <t>150525201005024828</t>
  </si>
  <si>
    <t>100000452553683</t>
  </si>
  <si>
    <t>高庆德</t>
  </si>
  <si>
    <t>100000452554458</t>
  </si>
  <si>
    <t>15232619610712531641</t>
  </si>
  <si>
    <t>杜秀琴</t>
  </si>
  <si>
    <t>100000452572860</t>
  </si>
  <si>
    <t>152326195802255329</t>
  </si>
  <si>
    <t>100000452624419</t>
  </si>
  <si>
    <t>高庆林</t>
  </si>
  <si>
    <t>100000452627188</t>
  </si>
  <si>
    <t>152326196612275331</t>
  </si>
  <si>
    <t>姚树芝</t>
  </si>
  <si>
    <t>100000452669828</t>
  </si>
  <si>
    <t>152326193612285325</t>
  </si>
  <si>
    <t>高庆义</t>
  </si>
  <si>
    <t>100000452680829</t>
  </si>
  <si>
    <t>15232619560916533X12</t>
  </si>
  <si>
    <t>100000452837707</t>
  </si>
  <si>
    <t>李焕生</t>
  </si>
  <si>
    <t>100000452863193</t>
  </si>
  <si>
    <t>152326196702135316</t>
  </si>
  <si>
    <t>邹淑琴</t>
  </si>
  <si>
    <t>100000452943732</t>
  </si>
  <si>
    <t>15232619711008534852</t>
  </si>
  <si>
    <t>李永</t>
  </si>
  <si>
    <t>100000452967168</t>
  </si>
  <si>
    <t>15232619990602531551</t>
  </si>
  <si>
    <t>赵桂芳</t>
  </si>
  <si>
    <t>100000452991514</t>
  </si>
  <si>
    <t>152326193803175321</t>
  </si>
  <si>
    <t>100000453286217</t>
  </si>
  <si>
    <t>李秀荣</t>
  </si>
  <si>
    <t>100000453303708</t>
  </si>
  <si>
    <t>152326196804285323</t>
  </si>
  <si>
    <t>李帅</t>
  </si>
  <si>
    <t>100000453326214</t>
  </si>
  <si>
    <t>152326200003075325</t>
  </si>
  <si>
    <t>100000453506466</t>
  </si>
  <si>
    <t>宋守学</t>
  </si>
  <si>
    <t>100000453664973</t>
  </si>
  <si>
    <t>15232619640415531942</t>
  </si>
  <si>
    <t>王维霞</t>
  </si>
  <si>
    <t>100000453683881</t>
  </si>
  <si>
    <t>152326196806305324</t>
  </si>
  <si>
    <t>4301100723532958</t>
  </si>
  <si>
    <t>王新</t>
  </si>
  <si>
    <t>4301100723532959</t>
  </si>
  <si>
    <t>152326196708255319</t>
  </si>
  <si>
    <t>马永玲</t>
  </si>
  <si>
    <t>4301100723532960</t>
  </si>
  <si>
    <t>15232619671225532X</t>
  </si>
  <si>
    <t>王福亮</t>
  </si>
  <si>
    <t>4301100723532961</t>
  </si>
  <si>
    <t>15232619960429531X</t>
  </si>
  <si>
    <t>4301100723535000</t>
  </si>
  <si>
    <t>高庆国</t>
  </si>
  <si>
    <t>4301100723535001</t>
  </si>
  <si>
    <t>15232619611106531X</t>
  </si>
  <si>
    <t>王玉杰</t>
  </si>
  <si>
    <t>4301100723535002</t>
  </si>
  <si>
    <t>152326195904115327</t>
  </si>
  <si>
    <t>4301100723568397</t>
  </si>
  <si>
    <t>崔有</t>
  </si>
  <si>
    <t>4301100723568398</t>
  </si>
  <si>
    <t>15232619510209531X</t>
  </si>
  <si>
    <t>崔香连</t>
  </si>
  <si>
    <t>4301100723568399</t>
  </si>
  <si>
    <t>152326195704035322</t>
  </si>
  <si>
    <t>崔海东</t>
  </si>
  <si>
    <t>4301100723568400</t>
  </si>
  <si>
    <t>15232619791222531432</t>
  </si>
  <si>
    <t>4301100723640948</t>
  </si>
  <si>
    <t>轩继新</t>
  </si>
  <si>
    <t>4301100723640949</t>
  </si>
  <si>
    <t>152326195804015310</t>
  </si>
  <si>
    <t>李素平</t>
  </si>
  <si>
    <t>4301100723640950</t>
  </si>
  <si>
    <t>152326196107105323</t>
  </si>
  <si>
    <t>4301100723645898</t>
  </si>
  <si>
    <t>邹存良</t>
  </si>
  <si>
    <t>4301100723645899</t>
  </si>
  <si>
    <t>152326197608205319</t>
  </si>
  <si>
    <t>邹良玺</t>
  </si>
  <si>
    <t>4301100723645900</t>
  </si>
  <si>
    <t>152326200107195313</t>
  </si>
  <si>
    <t>邹玉</t>
  </si>
  <si>
    <t>4301100760713900</t>
  </si>
  <si>
    <t>15232619520720531942</t>
  </si>
  <si>
    <t>薛凤琴</t>
  </si>
  <si>
    <t>4301100760714119</t>
  </si>
  <si>
    <t>152326195407255329</t>
  </si>
  <si>
    <t>4301100723668225</t>
  </si>
  <si>
    <t>王成</t>
  </si>
  <si>
    <t>4301100723668226</t>
  </si>
  <si>
    <t>152326196505055333</t>
  </si>
  <si>
    <t>潘素珍</t>
  </si>
  <si>
    <t>4301100723668228</t>
  </si>
  <si>
    <t>152326196505105345</t>
  </si>
  <si>
    <t>王福利</t>
  </si>
  <si>
    <t>4301100723668229</t>
  </si>
  <si>
    <t>15232619861013531841</t>
  </si>
  <si>
    <t>4301100760765606</t>
  </si>
  <si>
    <t>张杰</t>
  </si>
  <si>
    <t>4301100760765607</t>
  </si>
  <si>
    <t>15232619501206531X</t>
  </si>
  <si>
    <t>孟庆兰</t>
  </si>
  <si>
    <t>4301100760765608</t>
  </si>
  <si>
    <t>152326195004015320</t>
  </si>
  <si>
    <t>张树贺</t>
  </si>
  <si>
    <t>4301100760765609</t>
  </si>
  <si>
    <t>152326197303285311</t>
  </si>
  <si>
    <t>汤国花</t>
  </si>
  <si>
    <t>4301100760765610</t>
  </si>
  <si>
    <t>152326197205035327</t>
  </si>
  <si>
    <t>张彦俣</t>
  </si>
  <si>
    <t>4301100760765611</t>
  </si>
  <si>
    <t>152326200110115337</t>
  </si>
  <si>
    <t>4301100760766441</t>
  </si>
  <si>
    <t>宋守军</t>
  </si>
  <si>
    <t>4301100760766444</t>
  </si>
  <si>
    <t>15232619701101531X</t>
  </si>
  <si>
    <t>何文玲</t>
  </si>
  <si>
    <t>4301100760766445</t>
  </si>
  <si>
    <t>152326197304275326</t>
  </si>
  <si>
    <t>宋双双</t>
  </si>
  <si>
    <t>4301100760766446</t>
  </si>
  <si>
    <t>152326199608175323</t>
  </si>
  <si>
    <t>宋菲菲</t>
  </si>
  <si>
    <t>4301100760766447</t>
  </si>
  <si>
    <t>150525200902284828</t>
  </si>
  <si>
    <t>4301100760766984</t>
  </si>
  <si>
    <t>卜祥明</t>
  </si>
  <si>
    <t>4301100760766985</t>
  </si>
  <si>
    <t>152326197112305316</t>
  </si>
  <si>
    <t>乔永华</t>
  </si>
  <si>
    <t>4301100760766986</t>
  </si>
  <si>
    <t>152326197112205323</t>
  </si>
  <si>
    <t>卜令军</t>
  </si>
  <si>
    <t>4301100760766987</t>
  </si>
  <si>
    <t>15232620031029531X</t>
  </si>
  <si>
    <t>卜令艳</t>
  </si>
  <si>
    <t>4301100760766988</t>
  </si>
  <si>
    <t>152326199709295324</t>
  </si>
  <si>
    <t>卜繁章</t>
  </si>
  <si>
    <t>4301100760766989</t>
  </si>
  <si>
    <t>152326193906235315</t>
  </si>
  <si>
    <t>4301100760767293</t>
  </si>
  <si>
    <t>王景军</t>
  </si>
  <si>
    <t>4301100760767294</t>
  </si>
  <si>
    <t>152326198004295311</t>
  </si>
  <si>
    <t>4301100760767700</t>
  </si>
  <si>
    <t>王江</t>
  </si>
  <si>
    <t>4301100760767701</t>
  </si>
  <si>
    <t>15232619710730531132</t>
  </si>
  <si>
    <t>周晓丽</t>
  </si>
  <si>
    <t>4301100760767702</t>
  </si>
  <si>
    <t>15232619760926534863</t>
  </si>
  <si>
    <t>王福超</t>
  </si>
  <si>
    <t>4301100760767704</t>
  </si>
  <si>
    <t>15052520150403481X</t>
  </si>
  <si>
    <t>王福娟</t>
  </si>
  <si>
    <t>4301100760767703</t>
  </si>
  <si>
    <t>152326200107265326</t>
  </si>
  <si>
    <t>4301100760768056</t>
  </si>
  <si>
    <t>王福贵</t>
  </si>
  <si>
    <t>4301100760768057</t>
  </si>
  <si>
    <t>152326195211245313</t>
  </si>
  <si>
    <t>宋淑琴</t>
  </si>
  <si>
    <t>4301100760768058</t>
  </si>
  <si>
    <t>152326195007295321</t>
  </si>
  <si>
    <t>4301100760769109</t>
  </si>
  <si>
    <t>高庆东</t>
  </si>
  <si>
    <t>4301100760769110</t>
  </si>
  <si>
    <t>152326196309215336</t>
  </si>
  <si>
    <t>齐翠侠</t>
  </si>
  <si>
    <t>4301100760769111</t>
  </si>
  <si>
    <t>152326196204265329</t>
  </si>
  <si>
    <t>4301100760769543</t>
  </si>
  <si>
    <t>涂显峰</t>
  </si>
  <si>
    <t>4301100760769544</t>
  </si>
  <si>
    <t>152326196210255338</t>
  </si>
  <si>
    <t>付桂金</t>
  </si>
  <si>
    <t>4301100760769545</t>
  </si>
  <si>
    <t>152326196212165328</t>
  </si>
  <si>
    <t>涂丽娜</t>
  </si>
  <si>
    <t>4301100760769546</t>
  </si>
  <si>
    <t>152326200102145325</t>
  </si>
  <si>
    <t>4301100775750933</t>
  </si>
  <si>
    <t>于海臣</t>
  </si>
  <si>
    <t>4301100775750934</t>
  </si>
  <si>
    <t>15232619560329531X</t>
  </si>
  <si>
    <t>乔桂琴</t>
  </si>
  <si>
    <t>4301100775750935</t>
  </si>
  <si>
    <t>15232619531016538642</t>
  </si>
  <si>
    <t>4301100775761921</t>
  </si>
  <si>
    <t>轩继利</t>
  </si>
  <si>
    <t>4301100775761922</t>
  </si>
  <si>
    <t>152326197002285318</t>
  </si>
  <si>
    <t>李淑花</t>
  </si>
  <si>
    <t>4301100775761923</t>
  </si>
  <si>
    <t>152326196604125325</t>
  </si>
  <si>
    <t>100000453638763</t>
  </si>
  <si>
    <t>禅东亮</t>
  </si>
  <si>
    <t>100000453660893</t>
  </si>
  <si>
    <t>15232619960525531X</t>
  </si>
  <si>
    <t>100000453673371</t>
  </si>
  <si>
    <t>100000453663608</t>
  </si>
  <si>
    <t>孙淑琴</t>
  </si>
  <si>
    <t>100000453664498</t>
  </si>
  <si>
    <t>152326195805065328</t>
  </si>
  <si>
    <t>林海军</t>
  </si>
  <si>
    <t>100000453664180</t>
  </si>
  <si>
    <t>152326197908155317</t>
  </si>
  <si>
    <t>宋玉辉</t>
  </si>
  <si>
    <t>100000453684105</t>
  </si>
  <si>
    <t>152326198305125324</t>
  </si>
  <si>
    <t>林欣茹</t>
  </si>
  <si>
    <t>100000453684938</t>
  </si>
  <si>
    <t>150525201001094888</t>
  </si>
  <si>
    <t>林欣缘</t>
  </si>
  <si>
    <t>4301100775891511</t>
  </si>
  <si>
    <t>150525201512130123</t>
  </si>
  <si>
    <t>3000754745</t>
  </si>
  <si>
    <t>周振宝</t>
  </si>
  <si>
    <t>300002446390</t>
  </si>
  <si>
    <t>152326196609075339</t>
  </si>
  <si>
    <t>厉彩凤</t>
  </si>
  <si>
    <t>300002446391</t>
  </si>
  <si>
    <t>152326197112275321</t>
  </si>
  <si>
    <t>3000783697</t>
  </si>
  <si>
    <t>300002256308</t>
  </si>
  <si>
    <t>152326197106105414</t>
  </si>
  <si>
    <t>姚广枝</t>
  </si>
  <si>
    <t>300002257014</t>
  </si>
  <si>
    <t>152326197407145321</t>
  </si>
  <si>
    <t>张顺洋</t>
  </si>
  <si>
    <t>300002257015</t>
  </si>
  <si>
    <t>152326200802294815</t>
  </si>
  <si>
    <t>100000441468281</t>
  </si>
  <si>
    <t>潘学臣</t>
  </si>
  <si>
    <t>100000441458164</t>
  </si>
  <si>
    <t>15232619661020531344</t>
  </si>
  <si>
    <t>王玉芹</t>
  </si>
  <si>
    <t>100000441492535</t>
  </si>
  <si>
    <t>152326196707121722</t>
  </si>
  <si>
    <t>潘广娜</t>
  </si>
  <si>
    <t>100000441494704</t>
  </si>
  <si>
    <t>15232620060202532X</t>
  </si>
  <si>
    <t>100000441586463</t>
  </si>
  <si>
    <t>张学文</t>
  </si>
  <si>
    <t>100000441586531</t>
  </si>
  <si>
    <t>15232619630106531044</t>
  </si>
  <si>
    <t>张凤霞</t>
  </si>
  <si>
    <t>100000441586996</t>
  </si>
  <si>
    <t>152326196710185321</t>
  </si>
  <si>
    <t>100000442238350</t>
  </si>
  <si>
    <t>张春福</t>
  </si>
  <si>
    <t>100000442238437</t>
  </si>
  <si>
    <t>152326196702135359</t>
  </si>
  <si>
    <t>刘玉花</t>
  </si>
  <si>
    <t>100000442240191</t>
  </si>
  <si>
    <t>152326196505055421</t>
  </si>
  <si>
    <t>100000442274381</t>
  </si>
  <si>
    <t>王井丰</t>
  </si>
  <si>
    <t>100000442274756</t>
  </si>
  <si>
    <t>152326196008025336</t>
  </si>
  <si>
    <t>索井荣</t>
  </si>
  <si>
    <t>100000442277411</t>
  </si>
  <si>
    <t>152326196305225326</t>
  </si>
  <si>
    <t>王子函</t>
  </si>
  <si>
    <t>100000442275851</t>
  </si>
  <si>
    <t>15052520100607486X</t>
  </si>
  <si>
    <t>100000442415795</t>
  </si>
  <si>
    <t>厉成旭</t>
  </si>
  <si>
    <t>100000442415902</t>
  </si>
  <si>
    <t>152326198711135317</t>
  </si>
  <si>
    <t>赵飞</t>
  </si>
  <si>
    <t>4301100723710584</t>
  </si>
  <si>
    <t>211422198201252025</t>
  </si>
  <si>
    <t>厉金岩</t>
  </si>
  <si>
    <t>4301100699260044</t>
  </si>
  <si>
    <t>150525201607110205</t>
  </si>
  <si>
    <t>厉金婷</t>
  </si>
  <si>
    <t>4301100829513584</t>
  </si>
  <si>
    <t>150525201811020100</t>
  </si>
  <si>
    <t>厉志国</t>
  </si>
  <si>
    <t>100000442416337</t>
  </si>
  <si>
    <t>152326194305175315</t>
  </si>
  <si>
    <t>100000515583840</t>
  </si>
  <si>
    <t>尤景东</t>
  </si>
  <si>
    <t>100000515590706</t>
  </si>
  <si>
    <t>15232619900620531042</t>
  </si>
  <si>
    <t>杨翠枝</t>
  </si>
  <si>
    <t>100000515585810</t>
  </si>
  <si>
    <t>152326196709015325</t>
  </si>
  <si>
    <t>4301100651531462</t>
  </si>
  <si>
    <t>张仕坤</t>
  </si>
  <si>
    <t>4301100651531665</t>
  </si>
  <si>
    <t>152326195207095316</t>
  </si>
  <si>
    <t>罗桂荣</t>
  </si>
  <si>
    <t>4301100651533006</t>
  </si>
  <si>
    <t>152326195709195325</t>
  </si>
  <si>
    <t>张岷丞</t>
  </si>
  <si>
    <t>4301100651534069</t>
  </si>
  <si>
    <t>150525201602090057</t>
  </si>
  <si>
    <t>4301100723762975</t>
  </si>
  <si>
    <t>王玉山</t>
  </si>
  <si>
    <t>4301100723762976</t>
  </si>
  <si>
    <t>152326195803265318</t>
  </si>
  <si>
    <t>王翠枝</t>
  </si>
  <si>
    <t>4301100723762977</t>
  </si>
  <si>
    <t>152326196612065326</t>
  </si>
  <si>
    <t>4301100723771035</t>
  </si>
  <si>
    <t>周三富</t>
  </si>
  <si>
    <t>4301100723771036</t>
  </si>
  <si>
    <t>152326194909095332</t>
  </si>
  <si>
    <t>张作荣</t>
  </si>
  <si>
    <t>4301100723771037</t>
  </si>
  <si>
    <t>152326195111275320</t>
  </si>
  <si>
    <t>周艳利</t>
  </si>
  <si>
    <t>4301100723771038</t>
  </si>
  <si>
    <t>152326200111165328</t>
  </si>
  <si>
    <t>4301100723774606</t>
  </si>
  <si>
    <t>江振龙</t>
  </si>
  <si>
    <t>4301100723774607</t>
  </si>
  <si>
    <t>15232619520503531X</t>
  </si>
  <si>
    <t>王秀芹</t>
  </si>
  <si>
    <t>4301100723774608</t>
  </si>
  <si>
    <t>152326195501255325</t>
  </si>
  <si>
    <t>江志猛</t>
  </si>
  <si>
    <t>4301100723774609</t>
  </si>
  <si>
    <t>15232619761112531X44</t>
  </si>
  <si>
    <t>4301100723793092</t>
  </si>
  <si>
    <t>张金子</t>
  </si>
  <si>
    <t>4301100723793093</t>
  </si>
  <si>
    <t>152326198208025313</t>
  </si>
  <si>
    <t>张殿海</t>
  </si>
  <si>
    <t>4301100723793094</t>
  </si>
  <si>
    <t>152326195203255319</t>
  </si>
  <si>
    <t>4301100723793095</t>
  </si>
  <si>
    <t>152326195407105320</t>
  </si>
  <si>
    <t>4301100760738333</t>
  </si>
  <si>
    <t>孙学利</t>
  </si>
  <si>
    <t>4301100760738334</t>
  </si>
  <si>
    <t>152326197201275315</t>
  </si>
  <si>
    <t>曹献书</t>
  </si>
  <si>
    <t>4301100760738335</t>
  </si>
  <si>
    <t>15232619830125532422</t>
  </si>
  <si>
    <t>孙秋艳</t>
  </si>
  <si>
    <t>4301100760738336</t>
  </si>
  <si>
    <t>15232620060923532X</t>
  </si>
  <si>
    <t>孙秋爽</t>
  </si>
  <si>
    <t>4301100760738337</t>
  </si>
  <si>
    <t>150525201209174860</t>
  </si>
  <si>
    <t>后班鸠沟村</t>
  </si>
  <si>
    <t>100000452239710</t>
  </si>
  <si>
    <t>仲怀军</t>
  </si>
  <si>
    <t>100000452228678</t>
  </si>
  <si>
    <t>152326196809215316</t>
  </si>
  <si>
    <t>于志英</t>
  </si>
  <si>
    <t>100000452291682</t>
  </si>
  <si>
    <t>152326197012195324</t>
  </si>
  <si>
    <t>仲艳红</t>
  </si>
  <si>
    <t>100000452294350</t>
  </si>
  <si>
    <t>152326200512215322</t>
  </si>
  <si>
    <t>100000452240954</t>
  </si>
  <si>
    <t>于海荣</t>
  </si>
  <si>
    <t>100000452234321</t>
  </si>
  <si>
    <t>152326196108185310</t>
  </si>
  <si>
    <t>曹云芬</t>
  </si>
  <si>
    <t>100000452235783</t>
  </si>
  <si>
    <t>152326196107115329</t>
  </si>
  <si>
    <t>100000452384123</t>
  </si>
  <si>
    <t>曹福</t>
  </si>
  <si>
    <t>100000452377077</t>
  </si>
  <si>
    <t>15232619580129531043</t>
  </si>
  <si>
    <t>李树珍</t>
  </si>
  <si>
    <t>100000452378252</t>
  </si>
  <si>
    <t>152326196008105328</t>
  </si>
  <si>
    <t>曹云彬</t>
  </si>
  <si>
    <t>100000452388851</t>
  </si>
  <si>
    <t>152326200309255310</t>
  </si>
  <si>
    <t>4301100692636805</t>
  </si>
  <si>
    <t>王献良</t>
  </si>
  <si>
    <t>4301100692637976</t>
  </si>
  <si>
    <t>152326196307154832</t>
  </si>
  <si>
    <t>郑淑霞</t>
  </si>
  <si>
    <t>4301100692638466</t>
  </si>
  <si>
    <t>152326196712154828</t>
  </si>
  <si>
    <t>王振超</t>
  </si>
  <si>
    <t>4301100692639004</t>
  </si>
  <si>
    <t>152326199712044833</t>
  </si>
  <si>
    <t>王美凤</t>
  </si>
  <si>
    <t>4301100692638744</t>
  </si>
  <si>
    <t>152326199408244849</t>
  </si>
  <si>
    <t>4301100692639499</t>
  </si>
  <si>
    <t>庄素</t>
  </si>
  <si>
    <t>4301100692640069</t>
  </si>
  <si>
    <t>150525200811134840</t>
  </si>
  <si>
    <t>4301100723495561</t>
  </si>
  <si>
    <t>曹献文</t>
  </si>
  <si>
    <t>4301100723495562</t>
  </si>
  <si>
    <t>152326196911055451</t>
  </si>
  <si>
    <t>4301100723495563</t>
  </si>
  <si>
    <t>152326196912195325</t>
  </si>
  <si>
    <t>4301100723524188</t>
  </si>
  <si>
    <t>曹云吉</t>
  </si>
  <si>
    <t>4301100723524189</t>
  </si>
  <si>
    <t>15232619461013531X</t>
  </si>
  <si>
    <t>王淑芬</t>
  </si>
  <si>
    <t>4301100723524190</t>
  </si>
  <si>
    <t>152326195004165329</t>
  </si>
  <si>
    <t>4301100723525354</t>
  </si>
  <si>
    <t>赵喜华</t>
  </si>
  <si>
    <t>4301100723525355</t>
  </si>
  <si>
    <t>152326196302035316</t>
  </si>
  <si>
    <t>于国珍</t>
  </si>
  <si>
    <t>4301100723525356</t>
  </si>
  <si>
    <t>152326196311205321</t>
  </si>
  <si>
    <t>4301100723526694</t>
  </si>
  <si>
    <t>李长恒</t>
  </si>
  <si>
    <t>4301100723526695</t>
  </si>
  <si>
    <t>152326195109155311</t>
  </si>
  <si>
    <t>王献兰</t>
  </si>
  <si>
    <t>4301100723526696</t>
  </si>
  <si>
    <t>152326195104305325</t>
  </si>
  <si>
    <t>4301100723529535</t>
  </si>
  <si>
    <t>曹云阁</t>
  </si>
  <si>
    <t>4301100723529536</t>
  </si>
  <si>
    <t>15232619511028531642</t>
  </si>
  <si>
    <t>江凤英</t>
  </si>
  <si>
    <t>4301100723529537</t>
  </si>
  <si>
    <t>15232619451125532443</t>
  </si>
  <si>
    <t>曹献春</t>
  </si>
  <si>
    <t>4301100723529538</t>
  </si>
  <si>
    <t>152326197310125316</t>
  </si>
  <si>
    <t>4301100775691683</t>
  </si>
  <si>
    <t>于海民</t>
  </si>
  <si>
    <t>4301100775691684</t>
  </si>
  <si>
    <t>152326197210025318</t>
  </si>
  <si>
    <t>刘文红</t>
  </si>
  <si>
    <t>4301100775691685</t>
  </si>
  <si>
    <t>152326197601285328</t>
  </si>
  <si>
    <t>于爱波</t>
  </si>
  <si>
    <t>4301100775691686</t>
  </si>
  <si>
    <t>152326199810085313</t>
  </si>
  <si>
    <t>100000452220110</t>
  </si>
  <si>
    <t>董久双</t>
  </si>
  <si>
    <t>100000452220684</t>
  </si>
  <si>
    <t>152326196206245313</t>
  </si>
  <si>
    <t>王桂芹</t>
  </si>
  <si>
    <t>100000452641758</t>
  </si>
  <si>
    <t>152326195607295341</t>
  </si>
  <si>
    <t>100000452062253</t>
  </si>
  <si>
    <t>胡振彬</t>
  </si>
  <si>
    <t>100000452065274</t>
  </si>
  <si>
    <t>152326196201015316</t>
  </si>
  <si>
    <t>席彩荣</t>
  </si>
  <si>
    <t>100000452037472</t>
  </si>
  <si>
    <t>152326195901095324</t>
  </si>
  <si>
    <t>100000452185542</t>
  </si>
  <si>
    <t>仲佰春</t>
  </si>
  <si>
    <t>100000452194042</t>
  </si>
  <si>
    <t>152326195912085332</t>
  </si>
  <si>
    <t>张秀玲</t>
  </si>
  <si>
    <t>100000452187702</t>
  </si>
  <si>
    <t>152326196202135328</t>
  </si>
  <si>
    <t>仲吉成</t>
  </si>
  <si>
    <t>4301100760711267</t>
  </si>
  <si>
    <t>152326193411195315</t>
  </si>
  <si>
    <t>100000452658351</t>
  </si>
  <si>
    <t>陈瑞国</t>
  </si>
  <si>
    <t>100000452658972</t>
  </si>
  <si>
    <t>152326197401045311</t>
  </si>
  <si>
    <t>王洪侠</t>
  </si>
  <si>
    <t>100000452674533</t>
  </si>
  <si>
    <t>15232619830728532143</t>
  </si>
  <si>
    <t>陈智丽</t>
  </si>
  <si>
    <t>100000452682556</t>
  </si>
  <si>
    <t>150525201009194824</t>
  </si>
  <si>
    <t>100000452697335</t>
  </si>
  <si>
    <t>张自玉</t>
  </si>
  <si>
    <t>100000452697783</t>
  </si>
  <si>
    <t>152326194209145319</t>
  </si>
  <si>
    <t>100000453039466</t>
  </si>
  <si>
    <t>王久玲</t>
  </si>
  <si>
    <t>100000453064984</t>
  </si>
  <si>
    <t>150525195002044817</t>
  </si>
  <si>
    <t>100000453100751</t>
  </si>
  <si>
    <t>152326195609055325</t>
  </si>
  <si>
    <t>4301100723354153</t>
  </si>
  <si>
    <t>张自勤</t>
  </si>
  <si>
    <t>4301100723354154</t>
  </si>
  <si>
    <t>152326194710215317</t>
  </si>
  <si>
    <t>张瑞香</t>
  </si>
  <si>
    <t>4301100723354155</t>
  </si>
  <si>
    <t>152326195602135322</t>
  </si>
  <si>
    <t>张红亮</t>
  </si>
  <si>
    <t>4301100723354156</t>
  </si>
  <si>
    <t>152326197901175358</t>
  </si>
  <si>
    <t>4301100723358041</t>
  </si>
  <si>
    <t>孙树华</t>
  </si>
  <si>
    <t>4301100723358042</t>
  </si>
  <si>
    <t>152326198307015313</t>
  </si>
  <si>
    <t>席雪梅</t>
  </si>
  <si>
    <t>4301100723358043</t>
  </si>
  <si>
    <t>152326198603044821</t>
  </si>
  <si>
    <t>孙庆阳</t>
  </si>
  <si>
    <t>4301100723358044</t>
  </si>
  <si>
    <t>152326200701074813</t>
  </si>
  <si>
    <t>孙庆林</t>
  </si>
  <si>
    <t>4301100723358045</t>
  </si>
  <si>
    <t>150525201403054838</t>
  </si>
  <si>
    <t>4301100723362375</t>
  </si>
  <si>
    <t>4301100723362376</t>
  </si>
  <si>
    <t>崔国民</t>
  </si>
  <si>
    <t>4301100723362378</t>
  </si>
  <si>
    <t>15232619730317531543</t>
  </si>
  <si>
    <t>4301100723363866</t>
  </si>
  <si>
    <t>陈景芳</t>
  </si>
  <si>
    <t>4301100723363867</t>
  </si>
  <si>
    <t>152326193902285315</t>
  </si>
  <si>
    <t>陈瑞军</t>
  </si>
  <si>
    <t>4301100723363868</t>
  </si>
  <si>
    <t>15232619690525533452</t>
  </si>
  <si>
    <t>4301100723365321</t>
  </si>
  <si>
    <t>林秀英</t>
  </si>
  <si>
    <t>4301100723365322</t>
  </si>
  <si>
    <t>152326194609125325</t>
  </si>
  <si>
    <t>李海树</t>
  </si>
  <si>
    <t>4301100723365323</t>
  </si>
  <si>
    <t>15232619661217533052</t>
  </si>
  <si>
    <t>4301100723366954</t>
  </si>
  <si>
    <t>蒋文全</t>
  </si>
  <si>
    <t>4301100723366955</t>
  </si>
  <si>
    <t>152326196308285316</t>
  </si>
  <si>
    <t>4301100723366956</t>
  </si>
  <si>
    <t>152326196502285360</t>
  </si>
  <si>
    <t>刘凤琴</t>
  </si>
  <si>
    <t>4301100723366957</t>
  </si>
  <si>
    <t>152326194507255321</t>
  </si>
  <si>
    <t>4301100760768876</t>
  </si>
  <si>
    <t>于天齐</t>
  </si>
  <si>
    <t>4301100760768877</t>
  </si>
  <si>
    <t>15232619980622531X</t>
  </si>
  <si>
    <t>4301100760769461</t>
  </si>
  <si>
    <t>于海忠</t>
  </si>
  <si>
    <t>4301100760769462</t>
  </si>
  <si>
    <t>152326197309265311</t>
  </si>
  <si>
    <t>刘凤媛</t>
  </si>
  <si>
    <t>4301100760769463</t>
  </si>
  <si>
    <t>15232619750307536X</t>
  </si>
  <si>
    <t>于天宇</t>
  </si>
  <si>
    <t>4301100760769464</t>
  </si>
  <si>
    <t>152326199801115314</t>
  </si>
  <si>
    <t>4301100760770502</t>
  </si>
  <si>
    <t>4301100760770503</t>
  </si>
  <si>
    <t>152326197901175315</t>
  </si>
  <si>
    <t>刘会凤</t>
  </si>
  <si>
    <t>4301100760770504</t>
  </si>
  <si>
    <t>152326198504135322</t>
  </si>
  <si>
    <t>孙庆超</t>
  </si>
  <si>
    <t>4301100760770505</t>
  </si>
  <si>
    <t>150525200910084818</t>
  </si>
  <si>
    <t>孙广江</t>
  </si>
  <si>
    <t>4301100760770506</t>
  </si>
  <si>
    <t>15232619560608531844</t>
  </si>
  <si>
    <t>刘凤英</t>
  </si>
  <si>
    <t>4301100760770507</t>
  </si>
  <si>
    <t>15232619560701532X</t>
  </si>
  <si>
    <t>4301100774432597</t>
  </si>
  <si>
    <t>韩荣</t>
  </si>
  <si>
    <t>4301100774432598</t>
  </si>
  <si>
    <t>152326195909245315</t>
  </si>
  <si>
    <t>靳玉香</t>
  </si>
  <si>
    <t>4301100774432599</t>
  </si>
  <si>
    <t>152326196304255320</t>
  </si>
  <si>
    <t>100000451297256</t>
  </si>
  <si>
    <t>王仕辉</t>
  </si>
  <si>
    <t>100000451298036</t>
  </si>
  <si>
    <t>15232619870124531X</t>
  </si>
  <si>
    <t>王瑞博</t>
  </si>
  <si>
    <t>100000451351507</t>
  </si>
  <si>
    <t>150525201201174831</t>
  </si>
  <si>
    <t>王乃方</t>
  </si>
  <si>
    <t>4301100723670472</t>
  </si>
  <si>
    <t>152326195408075311</t>
  </si>
  <si>
    <t>王淑珍</t>
  </si>
  <si>
    <t>4301100723671278</t>
  </si>
  <si>
    <t>152326195803015327</t>
  </si>
  <si>
    <t>100000451560263</t>
  </si>
  <si>
    <t>张明珍</t>
  </si>
  <si>
    <t>100000451571136</t>
  </si>
  <si>
    <t>152326197207075314</t>
  </si>
  <si>
    <t>李守严</t>
  </si>
  <si>
    <t>100000451572870</t>
  </si>
  <si>
    <t>15232619791022532952</t>
  </si>
  <si>
    <t>张冬</t>
  </si>
  <si>
    <t>100000451574322</t>
  </si>
  <si>
    <t>152326200201125311</t>
  </si>
  <si>
    <t>刘月英</t>
  </si>
  <si>
    <t>4301100723330803</t>
  </si>
  <si>
    <t>152326194601135326</t>
  </si>
  <si>
    <t>张明军</t>
  </si>
  <si>
    <t>4301100723331049</t>
  </si>
  <si>
    <t>152326196809045310</t>
  </si>
  <si>
    <t>100000452252870</t>
  </si>
  <si>
    <t>徐振广</t>
  </si>
  <si>
    <t>100000452244944</t>
  </si>
  <si>
    <t>152326195708185336</t>
  </si>
  <si>
    <t>赵珍</t>
  </si>
  <si>
    <t>100000452247757</t>
  </si>
  <si>
    <t>152326196103135322</t>
  </si>
  <si>
    <t>100000452496077</t>
  </si>
  <si>
    <t>张喜贵</t>
  </si>
  <si>
    <t>100000452496693</t>
  </si>
  <si>
    <t>15232619681028531144</t>
  </si>
  <si>
    <t>张宪鹏</t>
  </si>
  <si>
    <t>100000452499031</t>
  </si>
  <si>
    <t>152326199508065311</t>
  </si>
  <si>
    <t>100000452677902</t>
  </si>
  <si>
    <t>王有</t>
  </si>
  <si>
    <t>100000452685021</t>
  </si>
  <si>
    <t>152326196802045318</t>
  </si>
  <si>
    <t>李东华</t>
  </si>
  <si>
    <t>100000452782678</t>
  </si>
  <si>
    <t>15232619750107534X42</t>
  </si>
  <si>
    <t>王卫宝</t>
  </si>
  <si>
    <t>100000452792943</t>
  </si>
  <si>
    <t>150525200805104813</t>
  </si>
  <si>
    <t>4301100723636695</t>
  </si>
  <si>
    <t>董术贤</t>
  </si>
  <si>
    <t>4301100723636696</t>
  </si>
  <si>
    <t>152326194810035321</t>
  </si>
  <si>
    <t>4301100723648772</t>
  </si>
  <si>
    <t>赵兰文</t>
  </si>
  <si>
    <t>4301100723648773</t>
  </si>
  <si>
    <t>152326196707195326</t>
  </si>
  <si>
    <t>徐庆龙</t>
  </si>
  <si>
    <t>4301100723648774</t>
  </si>
  <si>
    <t>152326199411295313</t>
  </si>
  <si>
    <t>徐傲雪</t>
  </si>
  <si>
    <t>4301100723648775</t>
  </si>
  <si>
    <t>150525201508290060</t>
  </si>
  <si>
    <t>4301100723681895</t>
  </si>
  <si>
    <t>张国财</t>
  </si>
  <si>
    <t>4301100723681896</t>
  </si>
  <si>
    <t>15232619691214531X42</t>
  </si>
  <si>
    <t>付桂芬</t>
  </si>
  <si>
    <t>4301100723681897</t>
  </si>
  <si>
    <t>152326196611245384</t>
  </si>
  <si>
    <t>张志奎</t>
  </si>
  <si>
    <t>4301100723681898</t>
  </si>
  <si>
    <t>152326199206225316</t>
  </si>
  <si>
    <t>4301100723685741</t>
  </si>
  <si>
    <t>王凤财</t>
  </si>
  <si>
    <t>4301100723685742</t>
  </si>
  <si>
    <t>15232619610401531443</t>
  </si>
  <si>
    <t>安立霞</t>
  </si>
  <si>
    <t>4301100723685744</t>
  </si>
  <si>
    <t>152326196106215328</t>
  </si>
  <si>
    <t>王万宝</t>
  </si>
  <si>
    <t>4301100723685745</t>
  </si>
  <si>
    <t>152326199111265331</t>
  </si>
  <si>
    <t>单桂英</t>
  </si>
  <si>
    <t>4301100723685743</t>
  </si>
  <si>
    <t>152326193311235324</t>
  </si>
  <si>
    <t>4301100723695922</t>
  </si>
  <si>
    <t>徐怀</t>
  </si>
  <si>
    <t>4301100723695923</t>
  </si>
  <si>
    <t>152326195403035337</t>
  </si>
  <si>
    <t>杨玉花</t>
  </si>
  <si>
    <t>4301100723695924</t>
  </si>
  <si>
    <t>15232619651005532X62</t>
  </si>
  <si>
    <t>4301100723701598</t>
  </si>
  <si>
    <t>王宪明</t>
  </si>
  <si>
    <t>4301100723701599</t>
  </si>
  <si>
    <t>152326194802035313</t>
  </si>
  <si>
    <t>李素云</t>
  </si>
  <si>
    <t>4301100723701600</t>
  </si>
  <si>
    <t>152326195012095324</t>
  </si>
  <si>
    <t>4301100723705135</t>
  </si>
  <si>
    <t>苏彦奎</t>
  </si>
  <si>
    <t>4301100723705136</t>
  </si>
  <si>
    <t>15232619660415533X</t>
  </si>
  <si>
    <t>4301100723707680</t>
  </si>
  <si>
    <t>李占芳</t>
  </si>
  <si>
    <t>4301100723707681</t>
  </si>
  <si>
    <t>152326194612205318</t>
  </si>
  <si>
    <t>张洪英</t>
  </si>
  <si>
    <t>4301100723707682</t>
  </si>
  <si>
    <t>15232619481222534842</t>
  </si>
  <si>
    <t>4301100760780404</t>
  </si>
  <si>
    <t>张秀金</t>
  </si>
  <si>
    <t>4301100723331373</t>
  </si>
  <si>
    <t>15232619510202532X</t>
  </si>
  <si>
    <t>100000451571816</t>
  </si>
  <si>
    <t>田振海</t>
  </si>
  <si>
    <t>100000451572279</t>
  </si>
  <si>
    <t>152326195804125317</t>
  </si>
  <si>
    <t>刘玉梅</t>
  </si>
  <si>
    <t>100000451591299</t>
  </si>
  <si>
    <t>152326195708185328</t>
  </si>
  <si>
    <t>100000451756446</t>
  </si>
  <si>
    <t>孙占军</t>
  </si>
  <si>
    <t>100000451780466</t>
  </si>
  <si>
    <t>15232619690825533X</t>
  </si>
  <si>
    <t>单德侠</t>
  </si>
  <si>
    <t>100000451781255</t>
  </si>
  <si>
    <t>15232619711123532842</t>
  </si>
  <si>
    <t>孙贺</t>
  </si>
  <si>
    <t>4301100723325306</t>
  </si>
  <si>
    <t>152326199512125313</t>
  </si>
  <si>
    <t>100000452244820</t>
  </si>
  <si>
    <t>100000452263652</t>
  </si>
  <si>
    <t>谢玉兰</t>
  </si>
  <si>
    <t>100000452292602</t>
  </si>
  <si>
    <t>152326195902035323</t>
  </si>
  <si>
    <t>100000452408485</t>
  </si>
  <si>
    <t>蒋文革</t>
  </si>
  <si>
    <t>100000452408811</t>
  </si>
  <si>
    <t>152326196009105311</t>
  </si>
  <si>
    <t>田宝银</t>
  </si>
  <si>
    <t>100000452450892</t>
  </si>
  <si>
    <t>152326196108095323</t>
  </si>
  <si>
    <t>100000452515422</t>
  </si>
  <si>
    <t>庄福存</t>
  </si>
  <si>
    <t>100000452531631</t>
  </si>
  <si>
    <t>152326195706265316</t>
  </si>
  <si>
    <t>庄志龙</t>
  </si>
  <si>
    <t>4301100723325944</t>
  </si>
  <si>
    <t>152326199011295314</t>
  </si>
  <si>
    <t>100000452658587</t>
  </si>
  <si>
    <t>孙广军</t>
  </si>
  <si>
    <t>100000452666942</t>
  </si>
  <si>
    <t>15232619720220531943</t>
  </si>
  <si>
    <t>马凤英</t>
  </si>
  <si>
    <t>100000452669668</t>
  </si>
  <si>
    <t>152326197601175321</t>
  </si>
  <si>
    <t>孙佳新</t>
  </si>
  <si>
    <t>4301100723323610</t>
  </si>
  <si>
    <t>15232620031117531X</t>
  </si>
  <si>
    <t>孙加丽</t>
  </si>
  <si>
    <t>4301100723321907</t>
  </si>
  <si>
    <t>152326199702125322</t>
  </si>
  <si>
    <t>100000513647261</t>
  </si>
  <si>
    <t>田丽华</t>
  </si>
  <si>
    <t>100000513647497</t>
  </si>
  <si>
    <t>152326198703155318</t>
  </si>
  <si>
    <t>于志菲</t>
  </si>
  <si>
    <t>100000513647717</t>
  </si>
  <si>
    <t>152326198703115324</t>
  </si>
  <si>
    <t>田佳瑜</t>
  </si>
  <si>
    <t>4301100723318963</t>
  </si>
  <si>
    <t>150525200912014821</t>
  </si>
  <si>
    <t>田欣瑜</t>
  </si>
  <si>
    <t>4301100723319293</t>
  </si>
  <si>
    <t>150525201312084820</t>
  </si>
  <si>
    <t>100000513765052</t>
  </si>
  <si>
    <t>王庆良</t>
  </si>
  <si>
    <t>100000513648906</t>
  </si>
  <si>
    <t>152326197503275337</t>
  </si>
  <si>
    <t>王素芳</t>
  </si>
  <si>
    <t>100000513649094</t>
  </si>
  <si>
    <t>15232619700407484862</t>
  </si>
  <si>
    <t>王永超</t>
  </si>
  <si>
    <t>4301100723765150</t>
  </si>
  <si>
    <t>152326200008275318</t>
  </si>
  <si>
    <t>4301100692542893</t>
  </si>
  <si>
    <t>王瑞青</t>
  </si>
  <si>
    <t>4301100692543254</t>
  </si>
  <si>
    <t>152326196809035315</t>
  </si>
  <si>
    <t>郑海霞</t>
  </si>
  <si>
    <t>4301100692543679</t>
  </si>
  <si>
    <t>152326197211055404</t>
  </si>
  <si>
    <t>王小彬</t>
  </si>
  <si>
    <t>4301100692544067</t>
  </si>
  <si>
    <t>152326199302225316</t>
  </si>
  <si>
    <t>4301100723771320</t>
  </si>
  <si>
    <t>蒋宗霞</t>
  </si>
  <si>
    <t>4301100723771321</t>
  </si>
  <si>
    <t>152326195209155327</t>
  </si>
  <si>
    <t>李隆</t>
  </si>
  <si>
    <t>4301100723771322</t>
  </si>
  <si>
    <t>152326200106255310</t>
  </si>
  <si>
    <t>4301100723782052</t>
  </si>
  <si>
    <t>田振富</t>
  </si>
  <si>
    <t>4301100723782053</t>
  </si>
  <si>
    <t>152326195609115316</t>
  </si>
  <si>
    <t>齐桂云</t>
  </si>
  <si>
    <t>4301100723782054</t>
  </si>
  <si>
    <t>15232619630510532442</t>
  </si>
  <si>
    <t>田九学</t>
  </si>
  <si>
    <t>4301100776024726</t>
  </si>
  <si>
    <t>152326198104225310</t>
  </si>
  <si>
    <t>杨庆香</t>
  </si>
  <si>
    <t>4301100776021743</t>
  </si>
  <si>
    <t>152326197802015324</t>
  </si>
  <si>
    <t>田立伟</t>
  </si>
  <si>
    <t>4301100776012323</t>
  </si>
  <si>
    <t>150525201207284839</t>
  </si>
  <si>
    <t>田丽媛</t>
  </si>
  <si>
    <t>4301100776014952</t>
  </si>
  <si>
    <t>152326200610145321</t>
  </si>
  <si>
    <t>田丽英</t>
  </si>
  <si>
    <t>4301100776017344</t>
  </si>
  <si>
    <t>15232620020104532X</t>
  </si>
  <si>
    <t>4301100723802493</t>
  </si>
  <si>
    <t>孙志</t>
  </si>
  <si>
    <t>4301100723802494</t>
  </si>
  <si>
    <t>152326197009245319</t>
  </si>
  <si>
    <t>刘淑珍</t>
  </si>
  <si>
    <t>4301100723802495</t>
  </si>
  <si>
    <t>15232619730901532041</t>
  </si>
  <si>
    <t>孙建元</t>
  </si>
  <si>
    <t>4301100723802496</t>
  </si>
  <si>
    <t>152326199405295317</t>
  </si>
  <si>
    <t>4301100723806767</t>
  </si>
  <si>
    <t>吕顺</t>
  </si>
  <si>
    <t>4301100723806768</t>
  </si>
  <si>
    <t>152326196812165313</t>
  </si>
  <si>
    <t>高凤金</t>
  </si>
  <si>
    <t>4301100723806769</t>
  </si>
  <si>
    <t>152326196802215321</t>
  </si>
  <si>
    <t>吕鹏程</t>
  </si>
  <si>
    <t>4301100723806770</t>
  </si>
  <si>
    <t>152326199811055319</t>
  </si>
  <si>
    <t>4301100723817508</t>
  </si>
  <si>
    <t>于建中</t>
  </si>
  <si>
    <t>4301100723817509</t>
  </si>
  <si>
    <t>15052519491225481944</t>
  </si>
  <si>
    <t>慕术芹</t>
  </si>
  <si>
    <t>4301100723817510</t>
  </si>
  <si>
    <t>152326195207075323</t>
  </si>
  <si>
    <t>4301100723823138</t>
  </si>
  <si>
    <t>张国庆</t>
  </si>
  <si>
    <t>4301100723823139</t>
  </si>
  <si>
    <t>152326197610105317</t>
  </si>
  <si>
    <t>白呼达呼</t>
  </si>
  <si>
    <t>4301100723823140</t>
  </si>
  <si>
    <t>15232619810315562162</t>
  </si>
  <si>
    <t>张宏宇</t>
  </si>
  <si>
    <t>4301100723823141</t>
  </si>
  <si>
    <t>15232620030907531X</t>
  </si>
  <si>
    <t>4301100723837374</t>
  </si>
  <si>
    <t>4301100723837375</t>
  </si>
  <si>
    <t>刘中花</t>
  </si>
  <si>
    <t>4301100723837376</t>
  </si>
  <si>
    <t>152326198110065325</t>
  </si>
  <si>
    <t>王丽娜</t>
  </si>
  <si>
    <t>4301100723837377</t>
  </si>
  <si>
    <t>152326200405245323</t>
  </si>
  <si>
    <t>王丽薇</t>
  </si>
  <si>
    <t>4301100723837378</t>
  </si>
  <si>
    <t>15052520090408482X</t>
  </si>
  <si>
    <t>4301100723837379</t>
  </si>
  <si>
    <t>张桂芝</t>
  </si>
  <si>
    <t>4301100723837380</t>
  </si>
  <si>
    <t>4301100760763295</t>
  </si>
  <si>
    <t>谢洪金</t>
  </si>
  <si>
    <t>4301100760763296</t>
  </si>
  <si>
    <t>15232619750122531X44</t>
  </si>
  <si>
    <t>张丽艳</t>
  </si>
  <si>
    <t>4301100760763297</t>
  </si>
  <si>
    <t>15232619790806532X</t>
  </si>
  <si>
    <t>谢天鹏</t>
  </si>
  <si>
    <t>4301100760763298</t>
  </si>
  <si>
    <t>152326200009225312</t>
  </si>
  <si>
    <t>4301100760763484</t>
  </si>
  <si>
    <t>孙福学</t>
  </si>
  <si>
    <t>4301100760763485</t>
  </si>
  <si>
    <t>152326197503275310</t>
  </si>
  <si>
    <t>闫翠莲</t>
  </si>
  <si>
    <t>4301100760763486</t>
  </si>
  <si>
    <t>152325196907166523</t>
  </si>
  <si>
    <t>孙庆旗</t>
  </si>
  <si>
    <t>4301100760763487</t>
  </si>
  <si>
    <t>15232620030109531641</t>
  </si>
  <si>
    <t>孙庆帅</t>
  </si>
  <si>
    <t>4301100760763488</t>
  </si>
  <si>
    <t>150525200804294854</t>
  </si>
  <si>
    <t>杜秀芝</t>
  </si>
  <si>
    <t>4301100760763489</t>
  </si>
  <si>
    <t>152326194810295326</t>
  </si>
  <si>
    <t>4301100760763664</t>
  </si>
  <si>
    <t>4301100760763665</t>
  </si>
  <si>
    <t>4301100760763666</t>
  </si>
  <si>
    <t>崔海民</t>
  </si>
  <si>
    <t>4301100760763667</t>
  </si>
  <si>
    <t>15232619860107531742</t>
  </si>
  <si>
    <t>崔海坤</t>
  </si>
  <si>
    <t>4301100760763668</t>
  </si>
  <si>
    <t>15232619840304531X</t>
  </si>
  <si>
    <t>4301100760764463</t>
  </si>
  <si>
    <t>孟庆龙</t>
  </si>
  <si>
    <t>4301100760764464</t>
  </si>
  <si>
    <t>15232619651129531742</t>
  </si>
  <si>
    <t>徐振霞</t>
  </si>
  <si>
    <t>4301100760764465</t>
  </si>
  <si>
    <t>152326196505105329</t>
  </si>
  <si>
    <t>4301100760764952</t>
  </si>
  <si>
    <t>何玉祥</t>
  </si>
  <si>
    <t>4301100760764953</t>
  </si>
  <si>
    <t>15232619530501531643</t>
  </si>
  <si>
    <t>李翠珍</t>
  </si>
  <si>
    <t>4301100760764954</t>
  </si>
  <si>
    <t>152326196508095322</t>
  </si>
  <si>
    <t>何友波</t>
  </si>
  <si>
    <t>4301100760764955</t>
  </si>
  <si>
    <t>152326199503155318</t>
  </si>
  <si>
    <t>4301100760767687</t>
  </si>
  <si>
    <t>刘文明</t>
  </si>
  <si>
    <t>4301100760767688</t>
  </si>
  <si>
    <t>152326197405165310</t>
  </si>
  <si>
    <t>王红香</t>
  </si>
  <si>
    <t>4301100760767689</t>
  </si>
  <si>
    <t>15232619780317532X</t>
  </si>
  <si>
    <t>刘大庆</t>
  </si>
  <si>
    <t>4301100760767690</t>
  </si>
  <si>
    <t>152326199911085312</t>
  </si>
  <si>
    <t>4301100760767691</t>
  </si>
  <si>
    <t>150525201608040069</t>
  </si>
  <si>
    <t>4301100775614817</t>
  </si>
  <si>
    <t>李占海</t>
  </si>
  <si>
    <t>4301100775614818</t>
  </si>
  <si>
    <t>152326197009105412</t>
  </si>
  <si>
    <t>李素芹</t>
  </si>
  <si>
    <t>4301100775614819</t>
  </si>
  <si>
    <t>152326197407245322</t>
  </si>
  <si>
    <t>李德刚</t>
  </si>
  <si>
    <t>4301100775614820</t>
  </si>
  <si>
    <t>152326200301115313</t>
  </si>
  <si>
    <t>4301100775600278</t>
  </si>
  <si>
    <t>李悦香</t>
  </si>
  <si>
    <t>4301100775600280</t>
  </si>
  <si>
    <t>152326196612025340</t>
  </si>
  <si>
    <t>3000744565</t>
  </si>
  <si>
    <t>陈志</t>
  </si>
  <si>
    <t>300002439891</t>
  </si>
  <si>
    <t>152326196001175315</t>
  </si>
  <si>
    <t>胡玉琴</t>
  </si>
  <si>
    <t>300002439890</t>
  </si>
  <si>
    <t>152326196209095322</t>
  </si>
  <si>
    <t>3000745019</t>
  </si>
  <si>
    <t>刘凤华</t>
  </si>
  <si>
    <t>300002351062</t>
  </si>
  <si>
    <t>152326196411285349</t>
  </si>
  <si>
    <t>刘海峰</t>
  </si>
  <si>
    <t>4301100760717539</t>
  </si>
  <si>
    <t>15232619880722531741</t>
  </si>
  <si>
    <t>3000752398</t>
  </si>
  <si>
    <t>刘献龙</t>
  </si>
  <si>
    <t>300002266270</t>
  </si>
  <si>
    <t>15232619640202531844</t>
  </si>
  <si>
    <t>付桂霞</t>
  </si>
  <si>
    <t>300002266267</t>
  </si>
  <si>
    <t>152326196512015321</t>
  </si>
  <si>
    <t>刘新东</t>
  </si>
  <si>
    <t>300002266268</t>
  </si>
  <si>
    <t>152326198811305336</t>
  </si>
  <si>
    <t>陈洪波</t>
  </si>
  <si>
    <t>300002266265</t>
  </si>
  <si>
    <t>152326198908195321</t>
  </si>
  <si>
    <t>刘浩然</t>
  </si>
  <si>
    <t>300002266271</t>
  </si>
  <si>
    <t>150525200912084918</t>
  </si>
  <si>
    <t>100000440939944</t>
  </si>
  <si>
    <t>王凤宝</t>
  </si>
  <si>
    <t>100000440940723</t>
  </si>
  <si>
    <t>152326195704265312</t>
  </si>
  <si>
    <t>杨秀枝</t>
  </si>
  <si>
    <t>100000440941514</t>
  </si>
  <si>
    <t>152326195512065340</t>
  </si>
  <si>
    <t>100000443215152</t>
  </si>
  <si>
    <t>陈永富</t>
  </si>
  <si>
    <t>100000443239839</t>
  </si>
  <si>
    <t>152326195702025315</t>
  </si>
  <si>
    <t>100000443215589</t>
  </si>
  <si>
    <t>152326195608025343</t>
  </si>
  <si>
    <t>100000488196104</t>
  </si>
  <si>
    <t>厉成儒</t>
  </si>
  <si>
    <t>100000488196131</t>
  </si>
  <si>
    <t>152326195707025314</t>
  </si>
  <si>
    <t>100000488211452</t>
  </si>
  <si>
    <t>152326195511265340</t>
  </si>
  <si>
    <t>4301100723559311</t>
  </si>
  <si>
    <t>张福森</t>
  </si>
  <si>
    <t>4301100723559312</t>
  </si>
  <si>
    <t>152326195709285312</t>
  </si>
  <si>
    <t>马桂芝</t>
  </si>
  <si>
    <t>4301100723559313</t>
  </si>
  <si>
    <t>152326196210295364</t>
  </si>
  <si>
    <t>4301100723561230</t>
  </si>
  <si>
    <t>刘兴伟</t>
  </si>
  <si>
    <t>4301100723561231</t>
  </si>
  <si>
    <t>15232619620402531743</t>
  </si>
  <si>
    <t>4301100723594646</t>
  </si>
  <si>
    <t>王树海</t>
  </si>
  <si>
    <t>4301100723594647</t>
  </si>
  <si>
    <t>152326196411205310</t>
  </si>
  <si>
    <t>王秀苹</t>
  </si>
  <si>
    <t>4301100723594648</t>
  </si>
  <si>
    <t>152326196211285360</t>
  </si>
  <si>
    <t>4301100723597939</t>
  </si>
  <si>
    <t>刘振权</t>
  </si>
  <si>
    <t>4301100723597940</t>
  </si>
  <si>
    <t>152326195310105316</t>
  </si>
  <si>
    <t>4301100723597941</t>
  </si>
  <si>
    <t>15232619520814532X42</t>
  </si>
  <si>
    <t>4301100723606582</t>
  </si>
  <si>
    <t>刘广范</t>
  </si>
  <si>
    <t>4301100723606583</t>
  </si>
  <si>
    <t>152326195104125332</t>
  </si>
  <si>
    <t>李占琴</t>
  </si>
  <si>
    <t>4301100723606584</t>
  </si>
  <si>
    <t>152326195106285348</t>
  </si>
  <si>
    <t>4301100723627195</t>
  </si>
  <si>
    <t>陈永江</t>
  </si>
  <si>
    <t>4301100723627196</t>
  </si>
  <si>
    <t>152326196305095314</t>
  </si>
  <si>
    <t>刘彩荣</t>
  </si>
  <si>
    <t>4301100723627197</t>
  </si>
  <si>
    <t>15232619640122536943</t>
  </si>
  <si>
    <t>4301100760749095</t>
  </si>
  <si>
    <t>4301100760749096</t>
  </si>
  <si>
    <t>152326195401055342</t>
  </si>
  <si>
    <t>王海东</t>
  </si>
  <si>
    <t>4301100760749097</t>
  </si>
  <si>
    <t>152326198602035317</t>
  </si>
  <si>
    <t>4301100760749733</t>
  </si>
  <si>
    <t>王国富</t>
  </si>
  <si>
    <t>4301100760749734</t>
  </si>
  <si>
    <t>152326196411255318</t>
  </si>
  <si>
    <t>4301100760749735</t>
  </si>
  <si>
    <t>15232619680127532253</t>
  </si>
  <si>
    <t>王鑫</t>
  </si>
  <si>
    <t>4301100760749736</t>
  </si>
  <si>
    <t>15232620030316533053</t>
  </si>
  <si>
    <t>4301100760751429</t>
  </si>
  <si>
    <t>郑亚香</t>
  </si>
  <si>
    <t>4301100760751431</t>
  </si>
  <si>
    <t>152326195102105362</t>
  </si>
  <si>
    <t>4301100760752352</t>
  </si>
  <si>
    <t>刘素贤</t>
  </si>
  <si>
    <t>4301100760752353</t>
  </si>
  <si>
    <t>152326194702135341</t>
  </si>
  <si>
    <t>李董军</t>
  </si>
  <si>
    <t>4301100760752355</t>
  </si>
  <si>
    <t>152326197509035318</t>
  </si>
  <si>
    <t>李纪刚</t>
  </si>
  <si>
    <t>4301100760752354</t>
  </si>
  <si>
    <t>152326199409165333</t>
  </si>
  <si>
    <t>4301100760753547</t>
  </si>
  <si>
    <t>贾万会</t>
  </si>
  <si>
    <t>4301100760753548</t>
  </si>
  <si>
    <t>152326195208085312</t>
  </si>
  <si>
    <t>于桂芬</t>
  </si>
  <si>
    <t>4301100760753549</t>
  </si>
  <si>
    <t>152326195506085361</t>
  </si>
  <si>
    <t>4301100760754225</t>
  </si>
  <si>
    <t>程彬</t>
  </si>
  <si>
    <t>4301100760754226</t>
  </si>
  <si>
    <t>152326195507065311</t>
  </si>
  <si>
    <t>刘凤云</t>
  </si>
  <si>
    <t>4301100760754227</t>
  </si>
  <si>
    <t>15232619580713534242</t>
  </si>
  <si>
    <t>4301100760754690</t>
  </si>
  <si>
    <t>闫中义</t>
  </si>
  <si>
    <t>4301100760754691</t>
  </si>
  <si>
    <t>152326196006085335</t>
  </si>
  <si>
    <t>王素丽</t>
  </si>
  <si>
    <t>4301100760754692</t>
  </si>
  <si>
    <t>152326196307025344</t>
  </si>
  <si>
    <t>4301100760756701</t>
  </si>
  <si>
    <t>刘国才</t>
  </si>
  <si>
    <t>4301100760756702</t>
  </si>
  <si>
    <t>152326196005295314</t>
  </si>
  <si>
    <t>4301100760756703</t>
  </si>
  <si>
    <t>152326196201095344</t>
  </si>
  <si>
    <t>刘庆雷</t>
  </si>
  <si>
    <t>4301100760756704</t>
  </si>
  <si>
    <t>152326198410255331</t>
  </si>
  <si>
    <t>陈洪凤</t>
  </si>
  <si>
    <t>4301100760756706</t>
  </si>
  <si>
    <t>152326198708165320</t>
  </si>
  <si>
    <t>刘春博</t>
  </si>
  <si>
    <t>4301100760756708</t>
  </si>
  <si>
    <t>150525201409214871</t>
  </si>
  <si>
    <t>刘思梦</t>
  </si>
  <si>
    <t>4301100760756705</t>
  </si>
  <si>
    <t>150525200912094825</t>
  </si>
  <si>
    <t>刘思媛</t>
  </si>
  <si>
    <t>4301100760756707</t>
  </si>
  <si>
    <t>150525201304104828</t>
  </si>
  <si>
    <t>4301100760757602</t>
  </si>
  <si>
    <t>薛学礼</t>
  </si>
  <si>
    <t>4301100760757603</t>
  </si>
  <si>
    <t>15232619471110531244</t>
  </si>
  <si>
    <t>卫桂芬</t>
  </si>
  <si>
    <t>4301100760757604</t>
  </si>
  <si>
    <t>15232619540810536543</t>
  </si>
  <si>
    <t>4301100775715102</t>
  </si>
  <si>
    <t>刘海宝</t>
  </si>
  <si>
    <t>4301100775715103</t>
  </si>
  <si>
    <t>152326198703015331</t>
  </si>
  <si>
    <t>王秀丽</t>
  </si>
  <si>
    <t>4301100775715104</t>
  </si>
  <si>
    <t>15232619890107536X</t>
  </si>
  <si>
    <t>刘洪宇</t>
  </si>
  <si>
    <t>4301100775715106</t>
  </si>
  <si>
    <t>150525201407054835</t>
  </si>
  <si>
    <t>刘可新</t>
  </si>
  <si>
    <t>4301100775715105</t>
  </si>
  <si>
    <t>15052520101005482922</t>
  </si>
  <si>
    <t>100000451638374</t>
  </si>
  <si>
    <t>葛秀华</t>
  </si>
  <si>
    <t>100000451647827</t>
  </si>
  <si>
    <t>152326197806175333</t>
  </si>
  <si>
    <t>周双艳</t>
  </si>
  <si>
    <t>100000451648445</t>
  </si>
  <si>
    <t>152326197905231724</t>
  </si>
  <si>
    <t>葛秋影</t>
  </si>
  <si>
    <t>100000451661300</t>
  </si>
  <si>
    <t>15232620030925532952</t>
  </si>
  <si>
    <t>100000451824015</t>
  </si>
  <si>
    <t>张凤臣</t>
  </si>
  <si>
    <t>100000451824181</t>
  </si>
  <si>
    <t>152326197902165311</t>
  </si>
  <si>
    <t>薛小艳</t>
  </si>
  <si>
    <t>100000451824643</t>
  </si>
  <si>
    <t>152326197806265320</t>
  </si>
  <si>
    <t>张文博</t>
  </si>
  <si>
    <t>100000451825874</t>
  </si>
  <si>
    <t>150525201406214817</t>
  </si>
  <si>
    <t>100000451809342</t>
  </si>
  <si>
    <t>152326200012315343</t>
  </si>
  <si>
    <t>张丽鑫</t>
  </si>
  <si>
    <t>100000451809723</t>
  </si>
  <si>
    <t>150525201301044866</t>
  </si>
  <si>
    <t>100000451840815</t>
  </si>
  <si>
    <t>100000451840926</t>
  </si>
  <si>
    <t>刘春华</t>
  </si>
  <si>
    <t>100000451828042</t>
  </si>
  <si>
    <t>152326197401035324</t>
  </si>
  <si>
    <t>付宏健</t>
  </si>
  <si>
    <t>100000451828630</t>
  </si>
  <si>
    <t>152326200403115314</t>
  </si>
  <si>
    <t>付宏霞</t>
  </si>
  <si>
    <t>100000451841829</t>
  </si>
  <si>
    <t>152326199509235327</t>
  </si>
  <si>
    <t>4301100692555271</t>
  </si>
  <si>
    <t>林富</t>
  </si>
  <si>
    <t>4301100692555761</t>
  </si>
  <si>
    <t>152326196604165319</t>
  </si>
  <si>
    <t>王桂华</t>
  </si>
  <si>
    <t>4301100692556228</t>
  </si>
  <si>
    <t>152326197104265369</t>
  </si>
  <si>
    <t>林向莹</t>
  </si>
  <si>
    <t>4301100692556487</t>
  </si>
  <si>
    <t>152326199511115324</t>
  </si>
  <si>
    <t>林向雪</t>
  </si>
  <si>
    <t>4301100692556840</t>
  </si>
  <si>
    <t>152326200010115321</t>
  </si>
  <si>
    <t>4301100692629330</t>
  </si>
  <si>
    <t>付存华</t>
  </si>
  <si>
    <t>4301100692630168</t>
  </si>
  <si>
    <t>15232619690124533144</t>
  </si>
  <si>
    <t>张凤银</t>
  </si>
  <si>
    <t>4301100692630326</t>
  </si>
  <si>
    <t>15232619680725614963</t>
  </si>
  <si>
    <t>4301100723545380</t>
  </si>
  <si>
    <t>林中</t>
  </si>
  <si>
    <t>4301100723545381</t>
  </si>
  <si>
    <t>152326195509085316</t>
  </si>
  <si>
    <t>何海霞</t>
  </si>
  <si>
    <t>4301100723545382</t>
  </si>
  <si>
    <t>152326195612165349</t>
  </si>
  <si>
    <t>4301100723549232</t>
  </si>
  <si>
    <t>李茂飞</t>
  </si>
  <si>
    <t>4301100723549233</t>
  </si>
  <si>
    <t>152326196207105398</t>
  </si>
  <si>
    <t>尤建双</t>
  </si>
  <si>
    <t>4301100723549234</t>
  </si>
  <si>
    <t>152326196308105362</t>
  </si>
  <si>
    <t>李小雪</t>
  </si>
  <si>
    <t>4301100723549235</t>
  </si>
  <si>
    <t>152326199004145326</t>
  </si>
  <si>
    <t>4301100723553822</t>
  </si>
  <si>
    <t>李茂海</t>
  </si>
  <si>
    <t>4301100723553823</t>
  </si>
  <si>
    <t>15232619461102531543</t>
  </si>
  <si>
    <t>张凤芹</t>
  </si>
  <si>
    <t>4301100723553824</t>
  </si>
  <si>
    <t>152326195202125387</t>
  </si>
  <si>
    <t>4301100723560335</t>
  </si>
  <si>
    <t>4301100723560336</t>
  </si>
  <si>
    <t>林凤荣</t>
  </si>
  <si>
    <t>4301100723560337</t>
  </si>
  <si>
    <t>152326196002285348</t>
  </si>
  <si>
    <t>姜文超</t>
  </si>
  <si>
    <t>4301100723560338</t>
  </si>
  <si>
    <t>152326198910085332</t>
  </si>
  <si>
    <t>姜文霞</t>
  </si>
  <si>
    <t>4301100723560339</t>
  </si>
  <si>
    <t>152326199504175329</t>
  </si>
  <si>
    <t>4301100723568872</t>
  </si>
  <si>
    <t>王生</t>
  </si>
  <si>
    <t>4301100723568873</t>
  </si>
  <si>
    <t>152326195507155317</t>
  </si>
  <si>
    <t>4301100723568874</t>
  </si>
  <si>
    <t>152326195302215347</t>
  </si>
  <si>
    <t>4301100723575849</t>
  </si>
  <si>
    <t>王军</t>
  </si>
  <si>
    <t>4301100723575850</t>
  </si>
  <si>
    <t>15232619550907531062</t>
  </si>
  <si>
    <t>牛淑霞</t>
  </si>
  <si>
    <t>4301100723575851</t>
  </si>
  <si>
    <t>15232619590112538662</t>
  </si>
  <si>
    <t>4301100723579620</t>
  </si>
  <si>
    <t>林祥</t>
  </si>
  <si>
    <t>4301100723579621</t>
  </si>
  <si>
    <t>152326195802125313</t>
  </si>
  <si>
    <t>王素云</t>
  </si>
  <si>
    <t>4301100723579622</t>
  </si>
  <si>
    <t>152326196212255366</t>
  </si>
  <si>
    <t>林向辉</t>
  </si>
  <si>
    <t>4301100723579623</t>
  </si>
  <si>
    <t>152326199407245313</t>
  </si>
  <si>
    <t>4301100723584910</t>
  </si>
  <si>
    <t>李峰山</t>
  </si>
  <si>
    <t>4301100723584911</t>
  </si>
  <si>
    <t>15232619600904531243</t>
  </si>
  <si>
    <t>张春英</t>
  </si>
  <si>
    <t>4301100723584912</t>
  </si>
  <si>
    <t>152326196102185360</t>
  </si>
  <si>
    <t>100000452453742</t>
  </si>
  <si>
    <t>152326200212035338</t>
  </si>
  <si>
    <t>李春龙</t>
  </si>
  <si>
    <t>4301100723584913</t>
  </si>
  <si>
    <t>152326198712165331</t>
  </si>
  <si>
    <t>李凤红</t>
  </si>
  <si>
    <t>100000452451671</t>
  </si>
  <si>
    <t>152326197412155348</t>
  </si>
  <si>
    <t>4301100723588748</t>
  </si>
  <si>
    <t>4301100723588749</t>
  </si>
  <si>
    <t>林凤兰</t>
  </si>
  <si>
    <t>4301100723588750</t>
  </si>
  <si>
    <t>152326196412025346</t>
  </si>
  <si>
    <t>付存波</t>
  </si>
  <si>
    <t>4301100775992436</t>
  </si>
  <si>
    <t>152326198912035312</t>
  </si>
  <si>
    <t>4301100723595599</t>
  </si>
  <si>
    <t>丛丕雨</t>
  </si>
  <si>
    <t>4301100723595600</t>
  </si>
  <si>
    <t>152326196409095351</t>
  </si>
  <si>
    <t>4301100760774734</t>
  </si>
  <si>
    <t>付久清</t>
  </si>
  <si>
    <t>4301100760774735</t>
  </si>
  <si>
    <t>152326195207135330</t>
  </si>
  <si>
    <t>董桂芬</t>
  </si>
  <si>
    <t>4301100760774736</t>
  </si>
  <si>
    <t>152326195304025344</t>
  </si>
  <si>
    <t>付存国</t>
  </si>
  <si>
    <t>4301100760774741</t>
  </si>
  <si>
    <t>152326197510054815</t>
  </si>
  <si>
    <t>李俊杰</t>
  </si>
  <si>
    <t>4301100760774737</t>
  </si>
  <si>
    <t>152326197407154826</t>
  </si>
  <si>
    <t>付宏北</t>
  </si>
  <si>
    <t>4301100760774738</t>
  </si>
  <si>
    <t>152326200408204818</t>
  </si>
  <si>
    <t>付宏柳</t>
  </si>
  <si>
    <t>4301100760774739</t>
  </si>
  <si>
    <t>152326200104025327</t>
  </si>
  <si>
    <t>付红楠</t>
  </si>
  <si>
    <t>4301100760774740</t>
  </si>
  <si>
    <t>152326199803185324</t>
  </si>
  <si>
    <t>4301100760774936</t>
  </si>
  <si>
    <t>4301100760774937</t>
  </si>
  <si>
    <t>150525194912224812</t>
  </si>
  <si>
    <t>4301100760774938</t>
  </si>
  <si>
    <t>152326195009235322</t>
  </si>
  <si>
    <t>4301100760775256</t>
  </si>
  <si>
    <t>姚春龙</t>
  </si>
  <si>
    <t>4301100760775257</t>
  </si>
  <si>
    <t>15232619520520531543</t>
  </si>
  <si>
    <t>李素兰</t>
  </si>
  <si>
    <t>4301100760775258</t>
  </si>
  <si>
    <t>152326195307155347</t>
  </si>
  <si>
    <t>姚柏桐</t>
  </si>
  <si>
    <t>4301100760775259</t>
  </si>
  <si>
    <t>150525201004244829</t>
  </si>
  <si>
    <t>4301100760775487</t>
  </si>
  <si>
    <t>康俊霞</t>
  </si>
  <si>
    <t>4301100760775489</t>
  </si>
  <si>
    <t>152326196001195324</t>
  </si>
  <si>
    <t>4301100760775771</t>
  </si>
  <si>
    <t>于海中</t>
  </si>
  <si>
    <t>4301100760775772</t>
  </si>
  <si>
    <t>152326195109055310</t>
  </si>
  <si>
    <t>4301100760775773</t>
  </si>
  <si>
    <t>152326195108205348</t>
  </si>
  <si>
    <t>奈曼旗2019年底动态调整标注稳定脱贫名单</t>
  </si>
  <si>
    <t>苏木
镇场</t>
  </si>
  <si>
    <t>人编号</t>
  </si>
  <si>
    <t>与户主
关系</t>
  </si>
  <si>
    <t>现系统中脱贫属性</t>
  </si>
  <si>
    <t>标注稳定脱贫八类原因</t>
  </si>
  <si>
    <t>未脱贫/返贫/已脱贫（享受政策）</t>
  </si>
  <si>
    <t>已脱贫年度</t>
  </si>
  <si>
    <t>杜贵</t>
  </si>
  <si>
    <t>4301100692538728</t>
  </si>
  <si>
    <t>4301100692538978</t>
  </si>
  <si>
    <t>吴七十五</t>
  </si>
  <si>
    <t>152326197206035070</t>
  </si>
  <si>
    <t>2018年</t>
  </si>
  <si>
    <t>女儿考上正式老师</t>
  </si>
  <si>
    <t>4301100692539331</t>
  </si>
  <si>
    <t>宝牡兰</t>
  </si>
  <si>
    <t>152326197603075084</t>
  </si>
  <si>
    <t>4301100692540942</t>
  </si>
  <si>
    <t>吴青格勒图</t>
  </si>
  <si>
    <t>152326199607215071</t>
  </si>
  <si>
    <t>4301100692541524</t>
  </si>
  <si>
    <t>吴如意</t>
  </si>
  <si>
    <t>152326200012285084</t>
  </si>
  <si>
    <t>4301100692540279</t>
  </si>
  <si>
    <t>敖金小</t>
  </si>
  <si>
    <t>152326193811105083</t>
  </si>
  <si>
    <t>4301100692545391</t>
  </si>
  <si>
    <t>4301100692546279</t>
  </si>
  <si>
    <t>刘秀伟</t>
  </si>
  <si>
    <t>15232619830601508X</t>
  </si>
  <si>
    <t>常年举家外出务工，已搬走十几年</t>
  </si>
  <si>
    <t>4301100692547104</t>
  </si>
  <si>
    <t>张朔</t>
  </si>
  <si>
    <t>150525200907314811</t>
  </si>
  <si>
    <t>榆树屯</t>
  </si>
  <si>
    <t>100000452957035</t>
  </si>
  <si>
    <t>100000453207229</t>
  </si>
  <si>
    <t>李壮鹏</t>
  </si>
  <si>
    <t>152326199101074830</t>
  </si>
  <si>
    <t>购买轿车</t>
  </si>
  <si>
    <t>100000453214644</t>
  </si>
  <si>
    <t>李晓利</t>
  </si>
  <si>
    <t>152326199101244828</t>
  </si>
  <si>
    <t>100000453237689</t>
  </si>
  <si>
    <t>李梦华</t>
  </si>
  <si>
    <t>15052520141105482X</t>
  </si>
  <si>
    <t>100000453210789</t>
  </si>
  <si>
    <t>卜庆花</t>
  </si>
  <si>
    <t>152326196703184822</t>
  </si>
  <si>
    <t>100000453152718</t>
  </si>
  <si>
    <t>100000453137708</t>
  </si>
  <si>
    <t>宋彬</t>
  </si>
  <si>
    <t>152326197010064814</t>
  </si>
  <si>
    <t>100000453157879</t>
  </si>
  <si>
    <t>潘学琴</t>
  </si>
  <si>
    <t>152326197003224824</t>
  </si>
  <si>
    <t>100000453194124</t>
  </si>
  <si>
    <t>宋云祥</t>
  </si>
  <si>
    <t>152326199310014818</t>
  </si>
  <si>
    <t>4301100723329389</t>
  </si>
  <si>
    <t>王明芳</t>
  </si>
  <si>
    <t>152326199602145326</t>
  </si>
  <si>
    <t>100000480436324</t>
  </si>
  <si>
    <t>宋宇航</t>
  </si>
  <si>
    <t>150525201510204838</t>
  </si>
  <si>
    <t>100000480415632</t>
  </si>
  <si>
    <t>宋思雨</t>
  </si>
  <si>
    <t>150525201407194846</t>
  </si>
  <si>
    <t>100000452929537</t>
  </si>
  <si>
    <t>100000452938370</t>
  </si>
  <si>
    <t>王逢成</t>
  </si>
  <si>
    <t>152326198205184810</t>
  </si>
  <si>
    <t>100000452962325</t>
  </si>
  <si>
    <t>程海霞</t>
  </si>
  <si>
    <t>152326198206055084</t>
  </si>
  <si>
    <t>100000452973958</t>
  </si>
  <si>
    <t>王国冰</t>
  </si>
  <si>
    <t>152326200509284845</t>
  </si>
  <si>
    <t>100000452998751</t>
  </si>
  <si>
    <t>王国然</t>
  </si>
  <si>
    <t>150525201407014825</t>
  </si>
  <si>
    <t>100000514036647</t>
  </si>
  <si>
    <t>100000514036734</t>
  </si>
  <si>
    <t>王彩荣</t>
  </si>
  <si>
    <t>152326196003165081</t>
  </si>
  <si>
    <t>2016年</t>
  </si>
  <si>
    <t>丛丕学是退休工人，享受退休金</t>
  </si>
  <si>
    <t>100000514036914</t>
  </si>
  <si>
    <t>丛丕学</t>
  </si>
  <si>
    <t>152326195306260014</t>
  </si>
  <si>
    <t>4301100723460548</t>
  </si>
  <si>
    <t>4301100723460550</t>
  </si>
  <si>
    <t>牟翠枝</t>
  </si>
  <si>
    <t>152326195605104863</t>
  </si>
  <si>
    <t>4301100723460551</t>
  </si>
  <si>
    <t>王刚</t>
  </si>
  <si>
    <t>152326198205024833</t>
  </si>
  <si>
    <t>4301100723460552</t>
  </si>
  <si>
    <t>陈秀英</t>
  </si>
  <si>
    <t>152326198107294821</t>
  </si>
  <si>
    <t>4301100723460554</t>
  </si>
  <si>
    <t>王子竹</t>
  </si>
  <si>
    <t>150525200907144832</t>
  </si>
  <si>
    <t>4301100723460553</t>
  </si>
  <si>
    <t>王子颖</t>
  </si>
  <si>
    <t>152326200509054820</t>
  </si>
  <si>
    <t>100000452627381</t>
  </si>
  <si>
    <t>100000452616796</t>
  </si>
  <si>
    <t>孙立志</t>
  </si>
  <si>
    <t>152326198102054837</t>
  </si>
  <si>
    <t>4301100847870390</t>
  </si>
  <si>
    <t>曾淑娟</t>
  </si>
  <si>
    <t>15232619830222532X</t>
  </si>
  <si>
    <t>100000452663701</t>
  </si>
  <si>
    <t>孙佳宝</t>
  </si>
  <si>
    <t>152326200403164810</t>
  </si>
  <si>
    <t>4301100847870493</t>
  </si>
  <si>
    <t>王皓桐</t>
  </si>
  <si>
    <t>21042320041019041X</t>
  </si>
  <si>
    <t>4301100847870612</t>
  </si>
  <si>
    <t>曾洛涵</t>
  </si>
  <si>
    <t>150525201805180060</t>
  </si>
  <si>
    <t>4301100723409752</t>
  </si>
  <si>
    <t>4301100723409753</t>
  </si>
  <si>
    <t>4301100760722693</t>
  </si>
  <si>
    <t>张海龙</t>
  </si>
  <si>
    <t>152326199101064819</t>
  </si>
  <si>
    <t>高吉根花</t>
  </si>
  <si>
    <t>100000471883659</t>
  </si>
  <si>
    <t>100000471888174</t>
  </si>
  <si>
    <t>何长青</t>
  </si>
  <si>
    <t>152326197701274810</t>
  </si>
  <si>
    <t>2017年</t>
  </si>
  <si>
    <t>100000471894981</t>
  </si>
  <si>
    <t>马金叶</t>
  </si>
  <si>
    <t>152326197311104824</t>
  </si>
  <si>
    <t>100000471910374</t>
  </si>
  <si>
    <t>何振明</t>
  </si>
  <si>
    <t>152326199809054819</t>
  </si>
  <si>
    <t>3899999360531494</t>
  </si>
  <si>
    <t>何彩艳</t>
  </si>
  <si>
    <t>150525200909014820</t>
  </si>
  <si>
    <t>100000514038109</t>
  </si>
  <si>
    <t>100000514038146</t>
  </si>
  <si>
    <t>龚明义</t>
  </si>
  <si>
    <t>152326197312074815</t>
  </si>
  <si>
    <t>100000514038362</t>
  </si>
  <si>
    <t>王秀荣</t>
  </si>
  <si>
    <t>152326197912134586</t>
  </si>
  <si>
    <t>100000514038449</t>
  </si>
  <si>
    <t>龚鹏飞</t>
  </si>
  <si>
    <t>152326200610144812</t>
  </si>
  <si>
    <t>100000514038629</t>
  </si>
  <si>
    <t>龚鹏霞</t>
  </si>
  <si>
    <t>150525201302184860</t>
  </si>
  <si>
    <t>100000514038746</t>
  </si>
  <si>
    <t>龚玉山</t>
  </si>
  <si>
    <t>152326195001064813</t>
  </si>
  <si>
    <t>100000514038860</t>
  </si>
  <si>
    <t>包国良</t>
  </si>
  <si>
    <t>152326195307284827</t>
  </si>
  <si>
    <t>3000746095</t>
  </si>
  <si>
    <t>300002358303</t>
  </si>
  <si>
    <t>薛国忠</t>
  </si>
  <si>
    <t>152326196010124819</t>
  </si>
  <si>
    <t>300002358302</t>
  </si>
  <si>
    <t>薛志军</t>
  </si>
  <si>
    <t>15232619840904481X</t>
  </si>
  <si>
    <t>300002358305</t>
  </si>
  <si>
    <t>赵乌云高娃</t>
  </si>
  <si>
    <t>152326198506184582</t>
  </si>
  <si>
    <t>4301100699253857</t>
  </si>
  <si>
    <t>薛永兴</t>
  </si>
  <si>
    <t>150525201610160158</t>
  </si>
  <si>
    <t>300002358304</t>
  </si>
  <si>
    <t>薛晓风</t>
  </si>
  <si>
    <t>152326200811104868</t>
  </si>
  <si>
    <t>3000749319</t>
  </si>
  <si>
    <t>300002259346</t>
  </si>
  <si>
    <t>秦德富</t>
  </si>
  <si>
    <t>152326196801194813</t>
  </si>
  <si>
    <t>3000743365</t>
  </si>
  <si>
    <t>300002357029</t>
  </si>
  <si>
    <t>秦德才</t>
  </si>
  <si>
    <t>152326197109134819</t>
  </si>
  <si>
    <t>300002357030</t>
  </si>
  <si>
    <t>赵金花</t>
  </si>
  <si>
    <t>152326197309104841</t>
  </si>
  <si>
    <t>300002357031</t>
  </si>
  <si>
    <t>秦晓亮</t>
  </si>
  <si>
    <t>152326199610174813</t>
  </si>
  <si>
    <t>100000443142863</t>
  </si>
  <si>
    <t>100000443143091</t>
  </si>
  <si>
    <t>龚福生</t>
  </si>
  <si>
    <t>152326198708234859</t>
  </si>
  <si>
    <t>100000443143993</t>
  </si>
  <si>
    <t>杭玉红</t>
  </si>
  <si>
    <t>152326198910174589</t>
  </si>
  <si>
    <t>100000443144905</t>
  </si>
  <si>
    <t>龚文颖</t>
  </si>
  <si>
    <t>150525201109024822</t>
  </si>
  <si>
    <t>100000514040301</t>
  </si>
  <si>
    <t>100000488211560</t>
  </si>
  <si>
    <t>刘玉芝</t>
  </si>
  <si>
    <t>152326195404204868</t>
  </si>
  <si>
    <t>100000514040357</t>
  </si>
  <si>
    <t>曹献阳</t>
  </si>
  <si>
    <t>15232619850512481X</t>
  </si>
  <si>
    <t>100000514041060</t>
  </si>
  <si>
    <t>曹献红</t>
  </si>
  <si>
    <t>152326198704164822</t>
  </si>
  <si>
    <t>100000514041161</t>
  </si>
  <si>
    <t>曹献丽</t>
  </si>
  <si>
    <t>152326198002044826</t>
  </si>
  <si>
    <t>100000514040983</t>
  </si>
  <si>
    <t>152326198408054821</t>
  </si>
  <si>
    <t>100000514041492</t>
  </si>
  <si>
    <t>曹成昊</t>
  </si>
  <si>
    <t>15052520140731481X</t>
  </si>
  <si>
    <t>100000514041321</t>
  </si>
  <si>
    <t>曹仪茹</t>
  </si>
  <si>
    <t>150525201003144826</t>
  </si>
  <si>
    <t>4301100651322215</t>
  </si>
  <si>
    <t>4301100651322811</t>
  </si>
  <si>
    <t>包国华</t>
  </si>
  <si>
    <t>152326196605064819</t>
  </si>
  <si>
    <t>4301100651324355</t>
  </si>
  <si>
    <t>吴带兄</t>
  </si>
  <si>
    <t>152326197106294825</t>
  </si>
  <si>
    <t>4301100651329950</t>
  </si>
  <si>
    <t>包志民</t>
  </si>
  <si>
    <t>152326199212164812</t>
  </si>
  <si>
    <t>4301100651331446</t>
  </si>
  <si>
    <t>152326199106144826</t>
  </si>
  <si>
    <t>100000443094142</t>
  </si>
  <si>
    <t>100000443094157</t>
  </si>
  <si>
    <t>100000443094999</t>
  </si>
  <si>
    <t>刘秀珍</t>
  </si>
  <si>
    <t>152326196708264848</t>
  </si>
  <si>
    <t>100000443095774</t>
  </si>
  <si>
    <t>曹献德</t>
  </si>
  <si>
    <t>152326198401204831</t>
  </si>
  <si>
    <t>100000443104202</t>
  </si>
  <si>
    <t>100000443097125</t>
  </si>
  <si>
    <t>罗海玲</t>
  </si>
  <si>
    <t>152326198405025080</t>
  </si>
  <si>
    <t>4301100776014102</t>
  </si>
  <si>
    <t>曹成果</t>
  </si>
  <si>
    <t>150525201710180156</t>
  </si>
  <si>
    <t>100000443105299</t>
  </si>
  <si>
    <t>曹语涵</t>
  </si>
  <si>
    <t>152326200610194844</t>
  </si>
  <si>
    <t>100000443117819</t>
  </si>
  <si>
    <t>100000443129943</t>
  </si>
  <si>
    <t>赵学芳</t>
  </si>
  <si>
    <t>152326197211074816</t>
  </si>
  <si>
    <t>100000443119310</t>
  </si>
  <si>
    <t>赵金锁</t>
  </si>
  <si>
    <t>152326197303054820</t>
  </si>
  <si>
    <t>100000443140352</t>
  </si>
  <si>
    <t>赵富常</t>
  </si>
  <si>
    <t>152326199609234815</t>
  </si>
  <si>
    <t>3000750104</t>
  </si>
  <si>
    <t>300002332017</t>
  </si>
  <si>
    <t>柴玉峰</t>
  </si>
  <si>
    <t>152326197310234811</t>
  </si>
  <si>
    <t>300002332016</t>
  </si>
  <si>
    <t>张树香</t>
  </si>
  <si>
    <t>152326197304164829</t>
  </si>
  <si>
    <t>300002332018</t>
  </si>
  <si>
    <t>柴先磊</t>
  </si>
  <si>
    <t>152326199709234812</t>
  </si>
  <si>
    <t>4301100847863821</t>
  </si>
  <si>
    <t>张秀颖</t>
  </si>
  <si>
    <t>150426200102165821</t>
  </si>
  <si>
    <t>4301100847864172</t>
  </si>
  <si>
    <t>柴梦涵</t>
  </si>
  <si>
    <t>150525201808200020</t>
  </si>
  <si>
    <t>4301100651360761</t>
  </si>
  <si>
    <t>4301100651360824</t>
  </si>
  <si>
    <t>与儿子一起居住，儿子有轿车</t>
  </si>
  <si>
    <t>4301100651361806</t>
  </si>
  <si>
    <t>席六月</t>
  </si>
  <si>
    <t>15232619550310482X</t>
  </si>
  <si>
    <t>4301100651353788</t>
  </si>
  <si>
    <t>4301100651354287</t>
  </si>
  <si>
    <t>张孝宗</t>
  </si>
  <si>
    <t>152326196308284815</t>
  </si>
  <si>
    <t>4301100651356078</t>
  </si>
  <si>
    <t>郑树会</t>
  </si>
  <si>
    <t>152326196304254846</t>
  </si>
  <si>
    <t>4301100651356699</t>
  </si>
  <si>
    <t>张永华</t>
  </si>
  <si>
    <t>152326198707204834</t>
  </si>
  <si>
    <t>100000441645867</t>
  </si>
  <si>
    <t>100000441646731</t>
  </si>
  <si>
    <t>张瑞花</t>
  </si>
  <si>
    <t>152326195605104820</t>
  </si>
  <si>
    <t>4301100651310762</t>
  </si>
  <si>
    <t>4301100651310934</t>
  </si>
  <si>
    <t>龚玉森</t>
  </si>
  <si>
    <t>152326195205174811</t>
  </si>
  <si>
    <t>4301100651312935</t>
  </si>
  <si>
    <t>辛包金花</t>
  </si>
  <si>
    <t>152326195201254822</t>
  </si>
  <si>
    <t>3000751384</t>
  </si>
  <si>
    <t>300002263283</t>
  </si>
  <si>
    <t>龚志华</t>
  </si>
  <si>
    <t>152326196708194819</t>
  </si>
  <si>
    <t>300002263284</t>
  </si>
  <si>
    <t>赵其木格</t>
  </si>
  <si>
    <t>152326196207204820</t>
  </si>
  <si>
    <t>300002263282</t>
  </si>
  <si>
    <t>龚玛莲</t>
  </si>
  <si>
    <t>152326198711064811</t>
  </si>
  <si>
    <t>300002263285</t>
  </si>
  <si>
    <t>龚彩侠</t>
  </si>
  <si>
    <t>152326199302084824</t>
  </si>
  <si>
    <t>300002263287</t>
  </si>
  <si>
    <t>宝建华</t>
  </si>
  <si>
    <t>152326198805104829</t>
  </si>
  <si>
    <t>300002263286</t>
  </si>
  <si>
    <t>龚子轩</t>
  </si>
  <si>
    <t>15052520120918484X</t>
  </si>
  <si>
    <t>4301100776019250</t>
  </si>
  <si>
    <t>龚子彤</t>
  </si>
  <si>
    <t>150525201701290169</t>
  </si>
  <si>
    <t>4301100651300770</t>
  </si>
  <si>
    <t>4301100651301260</t>
  </si>
  <si>
    <t>4301100651302791</t>
  </si>
  <si>
    <t>金晓艳</t>
  </si>
  <si>
    <t>152326198806024820</t>
  </si>
  <si>
    <t>4301100651304731</t>
  </si>
  <si>
    <t>席若雪</t>
  </si>
  <si>
    <t>15052520091128482X</t>
  </si>
  <si>
    <t>4301100776027589</t>
  </si>
  <si>
    <t>席若彤</t>
  </si>
  <si>
    <t>15052520170823002X</t>
  </si>
  <si>
    <t>4301100847863246</t>
  </si>
  <si>
    <t>席若萱</t>
  </si>
  <si>
    <t>150525201902250083</t>
  </si>
  <si>
    <t>3899999360533488</t>
  </si>
  <si>
    <t>3899999360533721</t>
  </si>
  <si>
    <t>包广学</t>
  </si>
  <si>
    <t>152326195306164815</t>
  </si>
  <si>
    <t>购买农柴</t>
  </si>
  <si>
    <t>4301100776000475</t>
  </si>
  <si>
    <t>曹素琴</t>
  </si>
  <si>
    <t>152326195212214826</t>
  </si>
  <si>
    <t>4301100776001961</t>
  </si>
  <si>
    <t>包永生</t>
  </si>
  <si>
    <t>152326198002054813</t>
  </si>
  <si>
    <t>4301100776004113</t>
  </si>
  <si>
    <t>孙庆红</t>
  </si>
  <si>
    <t>152326198612114828</t>
  </si>
  <si>
    <t>3899999360545436</t>
  </si>
  <si>
    <t>包轩宇</t>
  </si>
  <si>
    <t>150525201501194818</t>
  </si>
  <si>
    <t>4301100776009961</t>
  </si>
  <si>
    <t>包薪源</t>
  </si>
  <si>
    <t>150525200905034816</t>
  </si>
  <si>
    <t>3000742988</t>
  </si>
  <si>
    <t>300002335617</t>
  </si>
  <si>
    <t>曹云尉</t>
  </si>
  <si>
    <t>152326197202044834</t>
  </si>
  <si>
    <t>300002335619</t>
  </si>
  <si>
    <t>孙艳秋</t>
  </si>
  <si>
    <t>152326197105014828</t>
  </si>
  <si>
    <t>300002335618</t>
  </si>
  <si>
    <t>曹献彬</t>
  </si>
  <si>
    <t>152326200207174819</t>
  </si>
  <si>
    <t>300002335621</t>
  </si>
  <si>
    <t>曹献琦</t>
  </si>
  <si>
    <t>152326199609254824</t>
  </si>
  <si>
    <t>300002335620</t>
  </si>
  <si>
    <t>姜恩荣</t>
  </si>
  <si>
    <t>152326193108064822</t>
  </si>
  <si>
    <t>4301100651373313</t>
  </si>
  <si>
    <t>4301100651373488</t>
  </si>
  <si>
    <t>席志军</t>
  </si>
  <si>
    <t>152326198408054813</t>
  </si>
  <si>
    <t>4301100651374172</t>
  </si>
  <si>
    <t>何桂兰</t>
  </si>
  <si>
    <t>152326198310114822</t>
  </si>
  <si>
    <t>4301100651374674</t>
  </si>
  <si>
    <t>席永福</t>
  </si>
  <si>
    <t>15232620060902483X</t>
  </si>
  <si>
    <t>100000488796166</t>
  </si>
  <si>
    <t>100000488796331</t>
  </si>
  <si>
    <t>刘志</t>
  </si>
  <si>
    <t>152326196202265077</t>
  </si>
  <si>
    <t>儿子有楼房</t>
  </si>
  <si>
    <t>100000488797220</t>
  </si>
  <si>
    <t>陈彩珍</t>
  </si>
  <si>
    <t>152326195912065083</t>
  </si>
  <si>
    <t>100000488797693</t>
  </si>
  <si>
    <t>刘广华</t>
  </si>
  <si>
    <t>152326198701105077</t>
  </si>
  <si>
    <t>100000488799141</t>
  </si>
  <si>
    <t>刘希妍</t>
  </si>
  <si>
    <t>150525201410014826</t>
  </si>
  <si>
    <t>100000488798750</t>
  </si>
  <si>
    <t>吕艳华</t>
  </si>
  <si>
    <t>152326198809221723</t>
  </si>
  <si>
    <t>3000749462</t>
  </si>
  <si>
    <t>300002328755</t>
  </si>
  <si>
    <t>闫福申</t>
  </si>
  <si>
    <t>152326195712295079</t>
  </si>
  <si>
    <t>300002328751</t>
  </si>
  <si>
    <t>金占红</t>
  </si>
  <si>
    <t>15232619600807508543</t>
  </si>
  <si>
    <t>300002328752</t>
  </si>
  <si>
    <t>闫秀国</t>
  </si>
  <si>
    <t>152326198905105079</t>
  </si>
  <si>
    <t>300002328754</t>
  </si>
  <si>
    <t>王艳福</t>
  </si>
  <si>
    <t>152326199111165082</t>
  </si>
  <si>
    <t>100000453871111</t>
  </si>
  <si>
    <t>闫海航</t>
  </si>
  <si>
    <t>150525201512280033</t>
  </si>
  <si>
    <t>300002328753</t>
  </si>
  <si>
    <t>闫海桐</t>
  </si>
  <si>
    <t>150525201303174867</t>
  </si>
  <si>
    <t>100000513954258</t>
  </si>
  <si>
    <t>100000513887369</t>
  </si>
  <si>
    <t>名下有店</t>
  </si>
  <si>
    <t>100000513959964</t>
  </si>
  <si>
    <t>解正辉</t>
  </si>
  <si>
    <t>152326199101235075</t>
  </si>
  <si>
    <t>100000488031806</t>
  </si>
  <si>
    <t>100000488032004</t>
  </si>
  <si>
    <t>高海权</t>
  </si>
  <si>
    <t>152326197710095072</t>
  </si>
  <si>
    <t>长期外出</t>
  </si>
  <si>
    <t>100000488032687</t>
  </si>
  <si>
    <t>白秀兰</t>
  </si>
  <si>
    <t>152326197608165126</t>
  </si>
  <si>
    <t>100000488040726</t>
  </si>
  <si>
    <t>高鹏程</t>
  </si>
  <si>
    <t>152326200105204810</t>
  </si>
  <si>
    <t>3000753169</t>
  </si>
  <si>
    <t>300002347231</t>
  </si>
  <si>
    <t>丛树春</t>
  </si>
  <si>
    <t>152326195211035076</t>
  </si>
  <si>
    <t>儿子购买轿车，与儿子一居日子</t>
  </si>
  <si>
    <t>300002346526</t>
  </si>
  <si>
    <t>郝英歌</t>
  </si>
  <si>
    <t>152326195610065088</t>
  </si>
  <si>
    <t>300002346523</t>
  </si>
  <si>
    <t>丛春华</t>
  </si>
  <si>
    <t>152326198306235090</t>
  </si>
  <si>
    <t>3000746812</t>
  </si>
  <si>
    <t>300002443325</t>
  </si>
  <si>
    <t>韩国章</t>
  </si>
  <si>
    <t>152326194906295072</t>
  </si>
  <si>
    <t>100000440631618</t>
  </si>
  <si>
    <t>100000440640451</t>
  </si>
  <si>
    <t>梁海龙</t>
  </si>
  <si>
    <t>152326195301085093</t>
  </si>
  <si>
    <t>儿子有营业执照</t>
  </si>
  <si>
    <t>100000440641966</t>
  </si>
  <si>
    <t>刘凤珍</t>
  </si>
  <si>
    <t>152326195210035103</t>
  </si>
  <si>
    <t>100000440643311</t>
  </si>
  <si>
    <t>梁国华</t>
  </si>
  <si>
    <t>152326197902245098</t>
  </si>
  <si>
    <t>100000440634471</t>
  </si>
  <si>
    <t>何莲</t>
  </si>
  <si>
    <t>152326198002135082</t>
  </si>
  <si>
    <t>100000440635964</t>
  </si>
  <si>
    <t>梁如雪</t>
  </si>
  <si>
    <t>15232620041126482X</t>
  </si>
  <si>
    <t>100000440649299</t>
  </si>
  <si>
    <t>梁如月</t>
  </si>
  <si>
    <t>150525201102074827</t>
  </si>
  <si>
    <t>100000445372516</t>
  </si>
  <si>
    <t>100000445372565</t>
  </si>
  <si>
    <t>赵素云</t>
  </si>
  <si>
    <t>15232619680920510X</t>
  </si>
  <si>
    <t>儿子在赤峰购买楼房</t>
  </si>
  <si>
    <t>4301100651173921</t>
  </si>
  <si>
    <t>李建军</t>
  </si>
  <si>
    <t>152326199011125075</t>
  </si>
  <si>
    <t>4301100723788561</t>
  </si>
  <si>
    <t>4301100723788562</t>
  </si>
  <si>
    <t>张福亮</t>
  </si>
  <si>
    <t>152326198811025318</t>
  </si>
  <si>
    <t>4301100723788563</t>
  </si>
  <si>
    <t>师素丽</t>
  </si>
  <si>
    <t>152326198407194822</t>
  </si>
  <si>
    <t>4301100723788564</t>
  </si>
  <si>
    <t>张珺瑶</t>
  </si>
  <si>
    <t>150525201102134826</t>
  </si>
  <si>
    <t>4301100723788565</t>
  </si>
  <si>
    <t>张珺琪</t>
  </si>
  <si>
    <t>150525201208304846</t>
  </si>
  <si>
    <t>100000442509772</t>
  </si>
  <si>
    <t>100000442500936</t>
  </si>
  <si>
    <t>周振余</t>
  </si>
  <si>
    <t>152326196712055336</t>
  </si>
  <si>
    <t>周洋洋考取特岗教师</t>
  </si>
  <si>
    <t>100000442501395</t>
  </si>
  <si>
    <t>郑文侠</t>
  </si>
  <si>
    <t>152326196711275329</t>
  </si>
  <si>
    <t>100000442510611</t>
  </si>
  <si>
    <t>周洋洋</t>
  </si>
  <si>
    <t>152326199403145323</t>
  </si>
  <si>
    <t>3000755781</t>
  </si>
  <si>
    <t>300002435416</t>
  </si>
  <si>
    <t>尤建民</t>
  </si>
  <si>
    <t>152326196609255313</t>
  </si>
  <si>
    <t>尤景新考取正式教师</t>
  </si>
  <si>
    <t>300002435413</t>
  </si>
  <si>
    <t>王桂琴</t>
  </si>
  <si>
    <t>152326196810215321</t>
  </si>
  <si>
    <t>300002435412</t>
  </si>
  <si>
    <t>尤景广</t>
  </si>
  <si>
    <t>152326199409145316</t>
  </si>
  <si>
    <t>300002435415</t>
  </si>
  <si>
    <t>尤景新</t>
  </si>
  <si>
    <t>15232619920911534X</t>
  </si>
  <si>
    <t>3000752844</t>
  </si>
  <si>
    <t>300002346464</t>
  </si>
  <si>
    <t>周福三</t>
  </si>
  <si>
    <t>152326195601225350</t>
  </si>
  <si>
    <t>儿子购买轿车</t>
  </si>
  <si>
    <t>300002346465</t>
  </si>
  <si>
    <t>付桂云</t>
  </si>
  <si>
    <t>152326195602275325</t>
  </si>
  <si>
    <t>4301100775959649</t>
  </si>
  <si>
    <t>周秀良</t>
  </si>
  <si>
    <t>152326198204055312</t>
  </si>
  <si>
    <t>100000442454420</t>
  </si>
  <si>
    <t>100000442438320</t>
  </si>
  <si>
    <t>周树强</t>
  </si>
  <si>
    <t>15232619740216171X</t>
  </si>
  <si>
    <t>100000442454977</t>
  </si>
  <si>
    <t>厉彩枝</t>
  </si>
  <si>
    <t>152326197310171726</t>
  </si>
  <si>
    <t>100000442438802</t>
  </si>
  <si>
    <t>周浩楠</t>
  </si>
  <si>
    <t>152326199808155319</t>
  </si>
  <si>
    <t>100000442484253</t>
  </si>
  <si>
    <t>100000442484424</t>
  </si>
  <si>
    <t>李堂伟</t>
  </si>
  <si>
    <t>152326198712205313</t>
  </si>
  <si>
    <t>100000442484993</t>
  </si>
  <si>
    <t>郑维娟</t>
  </si>
  <si>
    <t>152325198709070546</t>
  </si>
  <si>
    <t>100000442473380</t>
  </si>
  <si>
    <t>李思宇</t>
  </si>
  <si>
    <t>150525201112094813</t>
  </si>
  <si>
    <t>4301100775943707</t>
  </si>
  <si>
    <t>李长明</t>
  </si>
  <si>
    <t>152326195606205316</t>
  </si>
  <si>
    <t>4301100775954018</t>
  </si>
  <si>
    <t>李淑园</t>
  </si>
  <si>
    <t>152326196009155327</t>
  </si>
  <si>
    <t>4301100723484485</t>
  </si>
  <si>
    <t>4301100723484486</t>
  </si>
  <si>
    <t>薛鸿亮</t>
  </si>
  <si>
    <t>152326198804294819</t>
  </si>
  <si>
    <t>4301100723484487</t>
  </si>
  <si>
    <t>刘文菲</t>
  </si>
  <si>
    <t>152326198810295324</t>
  </si>
  <si>
    <t>4301100723484488</t>
  </si>
  <si>
    <t>薛莲娜</t>
  </si>
  <si>
    <t>15052520110923484641</t>
  </si>
  <si>
    <t>4301100723733931</t>
  </si>
  <si>
    <t>4301100723733934</t>
  </si>
  <si>
    <t>4301100723733935</t>
  </si>
  <si>
    <t>龚秀风</t>
  </si>
  <si>
    <t>152326198501074587</t>
  </si>
  <si>
    <t>4301100723733936</t>
  </si>
  <si>
    <t>席世平</t>
  </si>
  <si>
    <t>150525201107304812</t>
  </si>
  <si>
    <t>4301100723733937</t>
  </si>
  <si>
    <t>席双英</t>
  </si>
  <si>
    <t>150525201008314847</t>
  </si>
  <si>
    <t>4301100723733932</t>
  </si>
  <si>
    <t>15232619521211481741</t>
  </si>
  <si>
    <t>4301100723733933</t>
  </si>
  <si>
    <t>宝玉香</t>
  </si>
  <si>
    <t>152326194911224842</t>
  </si>
  <si>
    <t>100000451401687</t>
  </si>
  <si>
    <t>100000451406735</t>
  </si>
  <si>
    <t>王冬梅改嫁，刘玉国搬至通辽二儿子家</t>
  </si>
  <si>
    <t>4301100724023865</t>
  </si>
  <si>
    <t>刘玉国</t>
  </si>
  <si>
    <t>152326195502254818</t>
  </si>
  <si>
    <t>4301100723913377</t>
  </si>
  <si>
    <t>4301100723913378</t>
  </si>
  <si>
    <t>张晋福</t>
  </si>
  <si>
    <t>152326198109284838</t>
  </si>
  <si>
    <t>有营业执照（开小药店）</t>
  </si>
  <si>
    <t>4301100723913379</t>
  </si>
  <si>
    <t>于瑞凤</t>
  </si>
  <si>
    <t>152325197901256549</t>
  </si>
  <si>
    <t>4301100723913381</t>
  </si>
  <si>
    <t>张有余</t>
  </si>
  <si>
    <t>15052520100701481833</t>
  </si>
  <si>
    <t>4301100723913380</t>
  </si>
  <si>
    <t>张有为</t>
  </si>
  <si>
    <t>152326200304064822</t>
  </si>
  <si>
    <t>4301100723930763</t>
  </si>
  <si>
    <t>4301100723930764</t>
  </si>
  <si>
    <t>张晋友</t>
  </si>
  <si>
    <t>152326197404164818</t>
  </si>
  <si>
    <t>有流动餐饮车</t>
  </si>
  <si>
    <t>4301100723930765</t>
  </si>
  <si>
    <t>师美玲</t>
  </si>
  <si>
    <t>152326197508154825</t>
  </si>
  <si>
    <t>4301100723930766</t>
  </si>
  <si>
    <t>张有星</t>
  </si>
  <si>
    <t>152326200408304819</t>
  </si>
  <si>
    <t>4301100723930767</t>
  </si>
  <si>
    <t>张有香</t>
  </si>
  <si>
    <t>152326199702134827</t>
  </si>
  <si>
    <t>100000452779175</t>
  </si>
  <si>
    <t>100000452779438</t>
  </si>
  <si>
    <t>师广廷</t>
  </si>
  <si>
    <t>152326196201214817</t>
  </si>
  <si>
    <t>村干部</t>
  </si>
  <si>
    <t>100000452806061</t>
  </si>
  <si>
    <t>152326196001204841</t>
  </si>
  <si>
    <t>4301100723910737</t>
  </si>
  <si>
    <t>4301100723910738</t>
  </si>
  <si>
    <t>152326195112295075</t>
  </si>
  <si>
    <t>王有享受老干部补贴</t>
  </si>
  <si>
    <t>4301100723910739</t>
  </si>
  <si>
    <t>杨素芬</t>
  </si>
  <si>
    <t>152326195408205083</t>
  </si>
  <si>
    <t>4301100723776515</t>
  </si>
  <si>
    <t>4301100723776516</t>
  </si>
  <si>
    <t>席跟柱</t>
  </si>
  <si>
    <t>152326196501095071</t>
  </si>
  <si>
    <t>席呼吉雅2019.3月考取正式教师</t>
  </si>
  <si>
    <t>4301100723776517</t>
  </si>
  <si>
    <t>包满图</t>
  </si>
  <si>
    <t>152326196503105085</t>
  </si>
  <si>
    <t>4301100775906951</t>
  </si>
  <si>
    <t>席呼吉雅</t>
  </si>
  <si>
    <t>152326198907015085</t>
  </si>
  <si>
    <t>4301100760771383</t>
  </si>
  <si>
    <t>4301100760771384</t>
  </si>
  <si>
    <t>卜凡波</t>
  </si>
  <si>
    <t>152326197907285072</t>
  </si>
  <si>
    <t>4301100760771386</t>
  </si>
  <si>
    <t>卜祥露</t>
  </si>
  <si>
    <t>152326200407234847</t>
  </si>
  <si>
    <t>4301100723340945</t>
  </si>
  <si>
    <t>4301100723340946</t>
  </si>
  <si>
    <t>张新民</t>
  </si>
  <si>
    <t>152326196107275074</t>
  </si>
  <si>
    <t>常年举家外出务工</t>
  </si>
  <si>
    <t>4301100760712825</t>
  </si>
  <si>
    <t>4301100760712826</t>
  </si>
  <si>
    <t>孙术富</t>
  </si>
  <si>
    <t>152326196205045352</t>
  </si>
  <si>
    <t>购买楼房</t>
  </si>
  <si>
    <t>4301100760712827</t>
  </si>
  <si>
    <t>韩凤兰</t>
  </si>
  <si>
    <t>15232619640304538843</t>
  </si>
  <si>
    <t>4301100760712828</t>
  </si>
  <si>
    <t>孙庆柱</t>
  </si>
  <si>
    <t>152326199010285317</t>
  </si>
  <si>
    <t>4301100760712829</t>
  </si>
  <si>
    <t>曹术芬</t>
  </si>
  <si>
    <t>152326192501225341</t>
  </si>
  <si>
    <t>152326195904065323</t>
  </si>
  <si>
    <t>王国成</t>
  </si>
  <si>
    <t>15232619850125533753</t>
  </si>
  <si>
    <t>儿子</t>
  </si>
  <si>
    <t>4301100760764218</t>
  </si>
  <si>
    <t>4301100760764219</t>
  </si>
  <si>
    <t>蒋玉珍</t>
  </si>
  <si>
    <t>152326196207045321</t>
  </si>
  <si>
    <t>4301100760764220</t>
  </si>
  <si>
    <t>刘洋</t>
  </si>
  <si>
    <t>152326199103015324</t>
  </si>
  <si>
    <t>4301100723601784</t>
  </si>
  <si>
    <t>4301100723601785</t>
  </si>
  <si>
    <t>史明芳</t>
  </si>
  <si>
    <t>152326196806075311</t>
  </si>
  <si>
    <t>儿子在国企正式职工</t>
  </si>
  <si>
    <t>4301100723601786</t>
  </si>
  <si>
    <t>刘玉芬</t>
  </si>
  <si>
    <t>152326196501105321</t>
  </si>
  <si>
    <t>4301100723601787</t>
  </si>
  <si>
    <t>史政周</t>
  </si>
  <si>
    <t>152326199202025317</t>
  </si>
  <si>
    <t>4301100723601788</t>
  </si>
  <si>
    <t>史政永</t>
  </si>
  <si>
    <t>152326199202025333</t>
  </si>
  <si>
    <t>100000456163896</t>
  </si>
  <si>
    <t>100000456164065</t>
  </si>
  <si>
    <t>徐文才</t>
  </si>
  <si>
    <t>15232619620904481642</t>
  </si>
  <si>
    <t xml:space="preserve">徐虎 </t>
  </si>
  <si>
    <t>152326199107204819</t>
  </si>
  <si>
    <t>楚鲁图</t>
  </si>
  <si>
    <t>100000453002817</t>
  </si>
  <si>
    <t>100000453004392</t>
  </si>
  <si>
    <t>王双海</t>
  </si>
  <si>
    <t>152326196308045072</t>
  </si>
  <si>
    <t>100000453040991</t>
  </si>
  <si>
    <t>韩根玉</t>
  </si>
  <si>
    <t>152326196602205081</t>
  </si>
  <si>
    <t>100000453028630</t>
  </si>
  <si>
    <t>王永胜</t>
  </si>
  <si>
    <t>152326199502195078</t>
  </si>
  <si>
    <t>100000453043840</t>
  </si>
  <si>
    <t>王结籽</t>
  </si>
  <si>
    <t>152326198909225086</t>
  </si>
  <si>
    <t>石碑</t>
  </si>
  <si>
    <t>4301100723647256</t>
  </si>
  <si>
    <t>4301100723647257</t>
  </si>
  <si>
    <t>购买轿车、楼房</t>
  </si>
  <si>
    <t>4301100723647258</t>
  </si>
  <si>
    <t>4301100723647259</t>
  </si>
  <si>
    <t>陈梦桐</t>
  </si>
  <si>
    <t>150525201708070089</t>
  </si>
  <si>
    <t>4301100723677316</t>
  </si>
  <si>
    <t>4301100723677317</t>
  </si>
  <si>
    <t>王英伟</t>
  </si>
  <si>
    <t>152326198704225357</t>
  </si>
  <si>
    <t>4301100723677318</t>
  </si>
  <si>
    <t>周庆东</t>
  </si>
  <si>
    <t>15232619891222536X</t>
  </si>
  <si>
    <t>4301100723677319</t>
  </si>
  <si>
    <t>王梓涵</t>
  </si>
  <si>
    <t>150525200908074848</t>
  </si>
  <si>
    <t>4301100723677320</t>
  </si>
  <si>
    <t>王梓欣</t>
  </si>
  <si>
    <t>150525201412260107</t>
  </si>
  <si>
    <t>4301100760748190</t>
  </si>
  <si>
    <t>4301100760748191</t>
  </si>
  <si>
    <t>王凤同</t>
  </si>
  <si>
    <t>152326194212075315</t>
  </si>
  <si>
    <t>4301100760748192</t>
  </si>
  <si>
    <t>刘素琴</t>
  </si>
  <si>
    <t>152326194711095329</t>
  </si>
  <si>
    <t>4301100760748193</t>
  </si>
  <si>
    <t>王万华</t>
  </si>
  <si>
    <t>152326197111115334</t>
  </si>
  <si>
    <t>4301100760748194</t>
  </si>
  <si>
    <t>王桂芳</t>
  </si>
  <si>
    <t>152326197411125366</t>
  </si>
  <si>
    <t>4301100760748195</t>
  </si>
  <si>
    <t>王英宇</t>
  </si>
  <si>
    <t>15232620051126531X</t>
  </si>
  <si>
    <t>4301100760748196</t>
  </si>
  <si>
    <t>王英秀</t>
  </si>
  <si>
    <t>152326199707315328</t>
  </si>
  <si>
    <t>4301100723611162</t>
  </si>
  <si>
    <t>4301100723611163</t>
  </si>
  <si>
    <t>江淑坤</t>
  </si>
  <si>
    <t>152326196308165322</t>
  </si>
  <si>
    <t>儿子齐向波在赤峰市正式老师</t>
  </si>
  <si>
    <t>4301100723611164</t>
  </si>
  <si>
    <t>齐向波</t>
  </si>
  <si>
    <t>152326199204185314</t>
  </si>
  <si>
    <t>3000752208</t>
  </si>
  <si>
    <t>300002336267</t>
  </si>
  <si>
    <t>300002336265</t>
  </si>
  <si>
    <t>152326196808255367</t>
  </si>
  <si>
    <t>300002336266</t>
  </si>
  <si>
    <t>刘德鸣</t>
  </si>
  <si>
    <t>152326198901265315</t>
  </si>
  <si>
    <t>300002336268</t>
  </si>
  <si>
    <t>3000750654</t>
  </si>
  <si>
    <t>300002262264</t>
  </si>
  <si>
    <t>刘爱霞</t>
  </si>
  <si>
    <t>152326196801175348</t>
  </si>
  <si>
    <t>300002262266</t>
  </si>
  <si>
    <t>尹永亮</t>
  </si>
  <si>
    <t>152326198812245312</t>
  </si>
  <si>
    <t>3000747746</t>
  </si>
  <si>
    <t>300002359767</t>
  </si>
  <si>
    <t>张贵龙</t>
  </si>
  <si>
    <t>152326197401185330</t>
  </si>
  <si>
    <t>300002359769</t>
  </si>
  <si>
    <t>胡玉香</t>
  </si>
  <si>
    <t>150525197103134829</t>
  </si>
  <si>
    <t>300002359766</t>
  </si>
  <si>
    <t>张明宝</t>
  </si>
  <si>
    <t>152326199409165317</t>
  </si>
  <si>
    <t>300002359768</t>
  </si>
  <si>
    <t>张明昭</t>
  </si>
  <si>
    <t>152326199601055310</t>
  </si>
  <si>
    <t>3000745921</t>
  </si>
  <si>
    <t>300002432913</t>
  </si>
  <si>
    <t>尹明全</t>
  </si>
  <si>
    <t>152326196703075319</t>
  </si>
  <si>
    <t>300002432915</t>
  </si>
  <si>
    <t>刘翠兰</t>
  </si>
  <si>
    <t>152326196812275387</t>
  </si>
  <si>
    <t>300002432914</t>
  </si>
  <si>
    <t>尹德喜</t>
  </si>
  <si>
    <t>152326199201255313</t>
  </si>
  <si>
    <t>3000746788</t>
  </si>
  <si>
    <t>300002445116</t>
  </si>
  <si>
    <t>152326196608185317</t>
  </si>
  <si>
    <t>儿子购买楼房</t>
  </si>
  <si>
    <t>300002445114</t>
  </si>
  <si>
    <t>李凤芝</t>
  </si>
  <si>
    <t>152326196909095366</t>
  </si>
  <si>
    <t>300002445115</t>
  </si>
  <si>
    <t>张向东</t>
  </si>
  <si>
    <t>152326199504015317</t>
  </si>
  <si>
    <t>3000746411</t>
  </si>
  <si>
    <t>300002444218</t>
  </si>
  <si>
    <t>刘金龙</t>
  </si>
  <si>
    <t>15232619730711531X</t>
  </si>
  <si>
    <t>儿子刘金磊2019年考上奈曼特岗教师</t>
  </si>
  <si>
    <t>300002444219</t>
  </si>
  <si>
    <t>刘石磊</t>
  </si>
  <si>
    <t>152326199603075315</t>
  </si>
  <si>
    <t>3000748604</t>
  </si>
  <si>
    <t>300002256453</t>
  </si>
  <si>
    <t>刘军</t>
  </si>
  <si>
    <t>152326195507015314</t>
  </si>
  <si>
    <t>300002256455</t>
  </si>
  <si>
    <t>李淑香</t>
  </si>
  <si>
    <t>152326195909165382</t>
  </si>
  <si>
    <t>4301100760719240</t>
  </si>
  <si>
    <t>刘春丰</t>
  </si>
  <si>
    <t>152326198601015314</t>
  </si>
  <si>
    <t>4301100760719677</t>
  </si>
  <si>
    <t>田静</t>
  </si>
  <si>
    <t>152326198611153083</t>
  </si>
  <si>
    <t>4301100760719379</t>
  </si>
  <si>
    <t>刘子轩</t>
  </si>
  <si>
    <t>150525201001264832</t>
  </si>
  <si>
    <t>4301100760719531</t>
  </si>
  <si>
    <t>刘思淼</t>
  </si>
  <si>
    <t>15052520170721014X</t>
  </si>
  <si>
    <t>3000784731</t>
  </si>
  <si>
    <t>300002432215</t>
  </si>
  <si>
    <t>刘兴树</t>
  </si>
  <si>
    <t>152326197001045312</t>
  </si>
  <si>
    <t>100000488132176</t>
  </si>
  <si>
    <t>100000488204716</t>
  </si>
  <si>
    <t>100000488205664</t>
  </si>
  <si>
    <t>刘小波</t>
  </si>
  <si>
    <t>130828199308222727</t>
  </si>
  <si>
    <t>100000488206797</t>
  </si>
  <si>
    <t>王梓铭</t>
  </si>
  <si>
    <t>150525201409024816</t>
  </si>
  <si>
    <t>3000752794</t>
  </si>
  <si>
    <t>300002348114</t>
  </si>
  <si>
    <t>原超君</t>
  </si>
  <si>
    <t>152326195407164814</t>
  </si>
  <si>
    <t>300002348115</t>
  </si>
  <si>
    <t>152326195310164842</t>
  </si>
  <si>
    <t>300002348113</t>
  </si>
  <si>
    <t>原占山</t>
  </si>
  <si>
    <t>152326198302244811</t>
  </si>
  <si>
    <t>300002348116</t>
  </si>
  <si>
    <t>原浩凯</t>
  </si>
  <si>
    <t>150525201103094838</t>
  </si>
  <si>
    <t>4301100723788934</t>
  </si>
  <si>
    <t>4301100723788935</t>
  </si>
  <si>
    <t>蔡文敏</t>
  </si>
  <si>
    <t>210727197706021225</t>
  </si>
  <si>
    <t>4301100723788936</t>
  </si>
  <si>
    <t>杨天宇</t>
  </si>
  <si>
    <t>150525201511064814</t>
  </si>
  <si>
    <t>4301100654898156</t>
  </si>
  <si>
    <t>4301100654898189</t>
  </si>
  <si>
    <t>152326196305294815</t>
  </si>
  <si>
    <t>4301100654898385</t>
  </si>
  <si>
    <t>曹桂云</t>
  </si>
  <si>
    <t>152326196305254848</t>
  </si>
  <si>
    <t>4301100654909493</t>
  </si>
  <si>
    <t>4301100654909529</t>
  </si>
  <si>
    <t>肖占清</t>
  </si>
  <si>
    <t>152326194901024839</t>
  </si>
  <si>
    <t>4301100654909750</t>
  </si>
  <si>
    <t>152326194808134822</t>
  </si>
  <si>
    <t>3000751827</t>
  </si>
  <si>
    <t>300002334813</t>
  </si>
  <si>
    <t>儿子是士官</t>
  </si>
  <si>
    <t>100000513866921</t>
  </si>
  <si>
    <t>100000513867727</t>
  </si>
  <si>
    <t>韩树军</t>
  </si>
  <si>
    <t>152326198106114833</t>
  </si>
  <si>
    <t>100000442232761</t>
  </si>
  <si>
    <t>100000442234305</t>
  </si>
  <si>
    <t>谢福军</t>
  </si>
  <si>
    <t>152326199912064812</t>
  </si>
  <si>
    <t>3000745804</t>
  </si>
  <si>
    <t>300002442526</t>
  </si>
  <si>
    <t>刘文国</t>
  </si>
  <si>
    <t>152326196105284815</t>
  </si>
  <si>
    <t>300002442525</t>
  </si>
  <si>
    <t>152326196809204828</t>
  </si>
  <si>
    <t>300002442531</t>
  </si>
  <si>
    <t>刘书敏</t>
  </si>
  <si>
    <t>152326199202114811</t>
  </si>
  <si>
    <t>300002442527</t>
  </si>
  <si>
    <t>刘淑颖</t>
  </si>
  <si>
    <t>152326199612254825</t>
  </si>
  <si>
    <t>4301100760730465</t>
  </si>
  <si>
    <t>孙庆颖</t>
  </si>
  <si>
    <t>152326199701304820</t>
  </si>
  <si>
    <t>4301100760730938</t>
  </si>
  <si>
    <t>刘晨溪</t>
  </si>
  <si>
    <t>150525201607310071</t>
  </si>
  <si>
    <t>4301100760710759</t>
  </si>
  <si>
    <t>刘雨洲</t>
  </si>
  <si>
    <t>152326194807064818</t>
  </si>
  <si>
    <t>300002442529</t>
  </si>
  <si>
    <t>金桂莲</t>
  </si>
  <si>
    <t>152326194811284848</t>
  </si>
  <si>
    <t>100000513824614</t>
  </si>
  <si>
    <t>100000513825898</t>
  </si>
  <si>
    <t>谢凤新</t>
  </si>
  <si>
    <t>15232619841210481X</t>
  </si>
  <si>
    <t>谢凤新是村主任</t>
  </si>
  <si>
    <t>100000513793216</t>
  </si>
  <si>
    <t>韩秀玲</t>
  </si>
  <si>
    <t>152326198308154825</t>
  </si>
  <si>
    <t>100000513793392</t>
  </si>
  <si>
    <t>谢适文</t>
  </si>
  <si>
    <t>152326200603314836</t>
  </si>
  <si>
    <t>100000513794490</t>
  </si>
  <si>
    <t>谢适武</t>
  </si>
  <si>
    <t>150525201412124877</t>
  </si>
  <si>
    <t>100000488087566</t>
  </si>
  <si>
    <t>100000488087749</t>
  </si>
  <si>
    <t>肖利军</t>
  </si>
  <si>
    <t>152326199205054818</t>
  </si>
  <si>
    <t>100000488094521</t>
  </si>
  <si>
    <t>刘欢</t>
  </si>
  <si>
    <t>15232619940212482X</t>
  </si>
  <si>
    <t>4301100699234298</t>
  </si>
  <si>
    <t>肖语盺</t>
  </si>
  <si>
    <t>150525201609290086</t>
  </si>
  <si>
    <t>100000488094747</t>
  </si>
  <si>
    <t>李中兰</t>
  </si>
  <si>
    <t>15232619640826482X</t>
  </si>
  <si>
    <t>4301100654914244</t>
  </si>
  <si>
    <t>4301100654914280</t>
  </si>
  <si>
    <t>杨国富</t>
  </si>
  <si>
    <t>152326196305054838</t>
  </si>
  <si>
    <t>4301100654914367</t>
  </si>
  <si>
    <t>刘雨琴</t>
  </si>
  <si>
    <t>152326196304254862</t>
  </si>
  <si>
    <t>博等沟</t>
  </si>
  <si>
    <t>4301100723521039</t>
  </si>
  <si>
    <t>4301100723521040</t>
  </si>
  <si>
    <t>孙春华</t>
  </si>
  <si>
    <t>152326198201115316</t>
  </si>
  <si>
    <t>购买大型农机具</t>
  </si>
  <si>
    <t>4301100723521041</t>
  </si>
  <si>
    <t>赵艳辉</t>
  </si>
  <si>
    <t>152326198003245320</t>
  </si>
  <si>
    <t>4301100723521043</t>
  </si>
  <si>
    <t>孙浩</t>
  </si>
  <si>
    <t>150525201212034818</t>
  </si>
  <si>
    <t>4301100723521042</t>
  </si>
  <si>
    <t>孙洁</t>
  </si>
  <si>
    <t>152326200401035329</t>
  </si>
  <si>
    <t>4301100723531588</t>
  </si>
  <si>
    <t>4301100723531589</t>
  </si>
  <si>
    <t>孙海玉</t>
  </si>
  <si>
    <t>152326199004145318</t>
  </si>
  <si>
    <t>4301100760728744</t>
  </si>
  <si>
    <t>尤井飞</t>
  </si>
  <si>
    <t>152326199102125329</t>
  </si>
  <si>
    <t>4301100723531591</t>
  </si>
  <si>
    <t>孙骏</t>
  </si>
  <si>
    <t>150525201210114814</t>
  </si>
  <si>
    <t>4301100723531590</t>
  </si>
  <si>
    <t>孙静</t>
  </si>
  <si>
    <t>150525201109274821</t>
  </si>
  <si>
    <t>4301100775904892</t>
  </si>
  <si>
    <t>孙悦</t>
  </si>
  <si>
    <t>150525201809240024</t>
  </si>
  <si>
    <t>4301100760707568</t>
  </si>
  <si>
    <t>孙树金</t>
  </si>
  <si>
    <t>152326196904215314</t>
  </si>
  <si>
    <t>4301100760728644</t>
  </si>
  <si>
    <t>赵桂云</t>
  </si>
  <si>
    <t>152326196805145322</t>
  </si>
  <si>
    <t>2019年年底动态调整人口转移名单</t>
  </si>
  <si>
    <t>苏木乡镇场</t>
  </si>
  <si>
    <t>转移成员姓名</t>
  </si>
  <si>
    <t>系统中家庭人口</t>
  </si>
  <si>
    <t>系统中脱贫属性</t>
  </si>
  <si>
    <t>转移到户信息</t>
  </si>
  <si>
    <t>未脱贫/已脱贫（享受政策）/已脱贫（不再享受政策）/返贫</t>
  </si>
  <si>
    <t>转移到所在乡镇</t>
  </si>
  <si>
    <t>转移到所在嘎查村</t>
  </si>
  <si>
    <t xml:space="preserve">刘天君 </t>
  </si>
  <si>
    <t>152326197001075095</t>
  </si>
  <si>
    <t>刘桂娥</t>
  </si>
  <si>
    <t>152326199810185082</t>
  </si>
  <si>
    <t>高常明</t>
  </si>
  <si>
    <t>15232619530506509X</t>
  </si>
  <si>
    <t>杭春玲</t>
  </si>
  <si>
    <t>152326198707275085</t>
  </si>
  <si>
    <t>高敏瑞</t>
  </si>
  <si>
    <t>150525201212224849</t>
  </si>
  <si>
    <t>高敏雪</t>
  </si>
  <si>
    <t>152326200712284824</t>
  </si>
  <si>
    <t>李峰生</t>
  </si>
  <si>
    <t>152326196808265370</t>
  </si>
  <si>
    <t>152326198102115089</t>
  </si>
  <si>
    <t>黄花塔拉</t>
  </si>
  <si>
    <t>查干道布格</t>
  </si>
  <si>
    <t>图力古拉</t>
  </si>
  <si>
    <t>152326198401054597</t>
  </si>
  <si>
    <t>白乌日娜</t>
  </si>
  <si>
    <t>15232620040502482X</t>
  </si>
  <si>
    <t>查干套布皋</t>
  </si>
  <si>
    <t>白歌</t>
  </si>
  <si>
    <t>15052520111010482X</t>
  </si>
  <si>
    <t>白乌仁毕力格</t>
  </si>
  <si>
    <t>15052520090731482X</t>
  </si>
  <si>
    <t>包敖道呼</t>
  </si>
  <si>
    <t>152326195511155088</t>
  </si>
  <si>
    <t>王良明</t>
  </si>
  <si>
    <t>152326200305275314</t>
  </si>
  <si>
    <t>青龙山</t>
  </si>
  <si>
    <t>前店村</t>
  </si>
  <si>
    <t>王海成</t>
  </si>
  <si>
    <t>152326197907015312</t>
  </si>
  <si>
    <t>2478人</t>
  </si>
  <si>
    <t>1309户</t>
  </si>
  <si>
    <t>4147人</t>
  </si>
  <si>
    <t>99人</t>
  </si>
  <si>
    <t>100000451577737</t>
  </si>
  <si>
    <t>100000451578018</t>
  </si>
  <si>
    <t>100000451603253</t>
  </si>
  <si>
    <t>行政村</t>
  </si>
  <si>
    <t>自然村</t>
  </si>
  <si>
    <t>人数</t>
  </si>
  <si>
    <t>民族</t>
  </si>
  <si>
    <t>文化程度</t>
  </si>
  <si>
    <t>在校生状况</t>
  </si>
  <si>
    <t>健康状况</t>
  </si>
  <si>
    <t>劳动技能</t>
  </si>
  <si>
    <t>务工状况</t>
  </si>
  <si>
    <t>务工时间（月）</t>
  </si>
  <si>
    <t>参加大病医疗</t>
  </si>
  <si>
    <t/>
  </si>
  <si>
    <t>4</t>
  </si>
  <si>
    <t>汉族</t>
  </si>
  <si>
    <t>初中</t>
  </si>
  <si>
    <t>长期慢性病</t>
  </si>
  <si>
    <t>普通劳动力</t>
  </si>
  <si>
    <t>9723.25</t>
  </si>
  <si>
    <t>2</t>
  </si>
  <si>
    <t>小学</t>
  </si>
  <si>
    <t>10768</t>
  </si>
  <si>
    <t>满族</t>
  </si>
  <si>
    <t>健康</t>
  </si>
  <si>
    <t>10292</t>
  </si>
  <si>
    <t>8914.5</t>
  </si>
  <si>
    <t>1</t>
  </si>
  <si>
    <t>残疾</t>
  </si>
  <si>
    <t>丧失劳动力</t>
  </si>
  <si>
    <t>7685</t>
  </si>
  <si>
    <t>弱劳动力或半劳动力</t>
  </si>
  <si>
    <t>11445</t>
  </si>
  <si>
    <t>蒙古族</t>
  </si>
  <si>
    <t>文盲或半文盲</t>
  </si>
  <si>
    <t>无劳动力</t>
  </si>
  <si>
    <t>17858</t>
  </si>
  <si>
    <t>19437</t>
  </si>
  <si>
    <t>13762</t>
  </si>
  <si>
    <t>5</t>
  </si>
  <si>
    <t>患有大病</t>
  </si>
  <si>
    <t>6544.8</t>
  </si>
  <si>
    <t>20662.5</t>
  </si>
  <si>
    <t>6748.5</t>
  </si>
  <si>
    <t>6247.6</t>
  </si>
  <si>
    <t>12972</t>
  </si>
  <si>
    <t>10506</t>
  </si>
  <si>
    <t>3</t>
  </si>
  <si>
    <t>8987</t>
  </si>
  <si>
    <t>8025.67</t>
  </si>
  <si>
    <t>13219</t>
  </si>
  <si>
    <t>7701</t>
  </si>
  <si>
    <t>8352.67</t>
  </si>
  <si>
    <t>12267.5</t>
  </si>
  <si>
    <t>7964.5</t>
  </si>
  <si>
    <t>4784</t>
  </si>
  <si>
    <t>6</t>
  </si>
  <si>
    <t>0</t>
  </si>
  <si>
    <t>11983.17</t>
  </si>
  <si>
    <t>9161</t>
  </si>
  <si>
    <t>15190</t>
  </si>
  <si>
    <t>高中</t>
  </si>
  <si>
    <t>7085</t>
  </si>
  <si>
    <t>5717.25</t>
  </si>
  <si>
    <t>9163</t>
  </si>
  <si>
    <t>8130.33</t>
  </si>
  <si>
    <t>6398.25</t>
  </si>
  <si>
    <t>9830</t>
  </si>
  <si>
    <t>10993.2</t>
  </si>
  <si>
    <t>8068.25</t>
  </si>
  <si>
    <t>7584.25</t>
  </si>
  <si>
    <t>13479</t>
  </si>
  <si>
    <t>8563.5</t>
  </si>
  <si>
    <t>7610</t>
  </si>
  <si>
    <t>9802.5</t>
  </si>
  <si>
    <t>14704.28</t>
  </si>
  <si>
    <t>7226.29</t>
  </si>
  <si>
    <t>10536.5</t>
  </si>
  <si>
    <t>6988.33</t>
  </si>
  <si>
    <t>8511.17</t>
  </si>
  <si>
    <t>3965</t>
  </si>
  <si>
    <t>11747</t>
  </si>
  <si>
    <t>7967.5</t>
  </si>
  <si>
    <t>乡（镇）内务工</t>
  </si>
  <si>
    <t>3972</t>
  </si>
  <si>
    <t>9545</t>
  </si>
  <si>
    <t>8832.5</t>
  </si>
  <si>
    <t>11001.33</t>
  </si>
  <si>
    <t>14132.67</t>
  </si>
  <si>
    <t>残疾,长期慢性病</t>
  </si>
  <si>
    <t>7003</t>
  </si>
  <si>
    <t>10801.5</t>
  </si>
  <si>
    <t>10472.33</t>
  </si>
  <si>
    <t>12245</t>
  </si>
  <si>
    <t>4996</t>
  </si>
  <si>
    <t>11378</t>
  </si>
  <si>
    <t>8484.17</t>
  </si>
  <si>
    <t>7633.5</t>
  </si>
  <si>
    <t>7884</t>
  </si>
  <si>
    <t>14399.5</t>
  </si>
  <si>
    <t>7203.5</t>
  </si>
  <si>
    <t>9270</t>
  </si>
  <si>
    <t>5310.67</t>
  </si>
  <si>
    <t>6206.25</t>
  </si>
  <si>
    <t>7370.33</t>
  </si>
  <si>
    <t>8130.6</t>
  </si>
  <si>
    <t>9195.75</t>
  </si>
  <si>
    <t>10689</t>
  </si>
  <si>
    <t>5582</t>
  </si>
  <si>
    <t>16313</t>
  </si>
  <si>
    <t>8015.5</t>
  </si>
  <si>
    <t>7</t>
  </si>
  <si>
    <t>7638.57</t>
  </si>
  <si>
    <t>9671.5</t>
  </si>
  <si>
    <t>9990</t>
  </si>
  <si>
    <t>9859.75</t>
  </si>
  <si>
    <t>11623.67</t>
  </si>
  <si>
    <t>8653</t>
  </si>
  <si>
    <t>8992.5</t>
  </si>
  <si>
    <t>7732.5</t>
  </si>
  <si>
    <t>9606.5</t>
  </si>
  <si>
    <t>6188</t>
  </si>
  <si>
    <t>6241</t>
  </si>
  <si>
    <t>8933.8</t>
  </si>
  <si>
    <t>7105.4</t>
  </si>
  <si>
    <t>8406.67</t>
  </si>
  <si>
    <t>7122.6</t>
  </si>
  <si>
    <t>10862</t>
  </si>
  <si>
    <t>9466.5</t>
  </si>
  <si>
    <t>6129.5</t>
  </si>
  <si>
    <t>7760.5</t>
  </si>
  <si>
    <t>5885</t>
  </si>
  <si>
    <t>7823.5</t>
  </si>
  <si>
    <t>9208</t>
  </si>
  <si>
    <t>8819.5</t>
  </si>
  <si>
    <t>7277.25</t>
  </si>
  <si>
    <t>8581.67</t>
  </si>
  <si>
    <t>8686</t>
  </si>
  <si>
    <t>8228.75</t>
  </si>
  <si>
    <t>6591</t>
  </si>
  <si>
    <t>5296.5</t>
  </si>
  <si>
    <t>22356</t>
  </si>
  <si>
    <t>11731.5</t>
  </si>
  <si>
    <t>10674.25</t>
  </si>
  <si>
    <t>11199.5</t>
  </si>
  <si>
    <t>5784.6</t>
  </si>
  <si>
    <t>20749</t>
  </si>
  <si>
    <t>18122.5</t>
  </si>
  <si>
    <t>7404.67</t>
  </si>
  <si>
    <t>9927</t>
  </si>
  <si>
    <t>14000</t>
  </si>
  <si>
    <t>10173.5</t>
  </si>
  <si>
    <t>6965</t>
  </si>
  <si>
    <t>残疾,患有大病</t>
  </si>
  <si>
    <t>6257.5</t>
  </si>
  <si>
    <t>9299.67</t>
  </si>
  <si>
    <t>5656</t>
  </si>
  <si>
    <t>9295</t>
  </si>
  <si>
    <t>6792.5</t>
  </si>
  <si>
    <t>10020</t>
  </si>
  <si>
    <t>7073</t>
  </si>
  <si>
    <t>6032</t>
  </si>
  <si>
    <t>5736.6</t>
  </si>
  <si>
    <t>6885.4</t>
  </si>
  <si>
    <t>9964</t>
  </si>
  <si>
    <t>10469.4</t>
  </si>
  <si>
    <t>11920.75</t>
  </si>
  <si>
    <t>18731.5</t>
  </si>
  <si>
    <t>8950.33</t>
  </si>
  <si>
    <t>11240</t>
  </si>
  <si>
    <t>7700.25</t>
  </si>
  <si>
    <t>8555</t>
  </si>
  <si>
    <t>10738</t>
  </si>
  <si>
    <t>7989</t>
  </si>
  <si>
    <t>8</t>
  </si>
  <si>
    <t>8214.13</t>
  </si>
  <si>
    <t>7996.67</t>
  </si>
  <si>
    <t>8902.5</t>
  </si>
  <si>
    <t>13954</t>
  </si>
  <si>
    <t>6550</t>
  </si>
  <si>
    <t>10127.67</t>
  </si>
  <si>
    <t>8455</t>
  </si>
  <si>
    <t>7984.5</t>
  </si>
  <si>
    <t>2246</t>
  </si>
  <si>
    <t>5162.2</t>
  </si>
  <si>
    <t>2668.35</t>
  </si>
  <si>
    <t>2576</t>
  </si>
  <si>
    <t>3380</t>
  </si>
  <si>
    <t>7336.5</t>
  </si>
  <si>
    <t>9104.8</t>
  </si>
  <si>
    <t>9430.67</t>
  </si>
  <si>
    <t>9615</t>
  </si>
  <si>
    <t>11794</t>
  </si>
  <si>
    <t>11421.83</t>
  </si>
  <si>
    <t>9964.83</t>
  </si>
  <si>
    <t>17575.5</t>
  </si>
  <si>
    <t>19127.5</t>
  </si>
  <si>
    <t>16315.67</t>
  </si>
  <si>
    <t>8850</t>
  </si>
  <si>
    <t>8020.2</t>
  </si>
  <si>
    <t>19677.5</t>
  </si>
  <si>
    <t>15000</t>
  </si>
  <si>
    <t>9560.75</t>
  </si>
  <si>
    <t>12026.5</t>
  </si>
  <si>
    <t>7866.67</t>
  </si>
  <si>
    <t>31942</t>
  </si>
  <si>
    <t>8078</t>
  </si>
  <si>
    <t>5111.88</t>
  </si>
  <si>
    <t>9600.4</t>
  </si>
  <si>
    <t>5899.5</t>
  </si>
  <si>
    <t>10313.5</t>
  </si>
  <si>
    <t>13213</t>
  </si>
  <si>
    <t>9161.5</t>
  </si>
  <si>
    <t>9201</t>
  </si>
  <si>
    <t>10829.25</t>
  </si>
  <si>
    <t>13170</t>
  </si>
  <si>
    <t>9433.4</t>
  </si>
  <si>
    <t>8714</t>
  </si>
  <si>
    <t>10166.6</t>
  </si>
  <si>
    <t>10406.25</t>
  </si>
  <si>
    <t>6324</t>
  </si>
  <si>
    <t>9367</t>
  </si>
  <si>
    <t>8810</t>
  </si>
  <si>
    <t>11132.5</t>
  </si>
  <si>
    <t>9535</t>
  </si>
  <si>
    <t>10223.5</t>
  </si>
  <si>
    <t>6889</t>
  </si>
  <si>
    <t>12562</t>
  </si>
  <si>
    <t>9390</t>
  </si>
  <si>
    <t>8568</t>
  </si>
  <si>
    <t>8521</t>
  </si>
  <si>
    <t>10028.33</t>
  </si>
  <si>
    <t>13350</t>
  </si>
  <si>
    <t>10564</t>
  </si>
  <si>
    <t>8971.33</t>
  </si>
  <si>
    <t>15835</t>
  </si>
  <si>
    <t>10046.5</t>
  </si>
  <si>
    <t>3178.33</t>
  </si>
  <si>
    <t>人口转移</t>
  </si>
  <si>
    <t>17655.25</t>
  </si>
  <si>
    <t>6547.2</t>
  </si>
  <si>
    <t>10293.25</t>
  </si>
  <si>
    <t>19326.33</t>
  </si>
  <si>
    <t>10000.75</t>
  </si>
  <si>
    <t>9519</t>
  </si>
  <si>
    <t>10951</t>
  </si>
  <si>
    <t>7665</t>
  </si>
  <si>
    <t>10</t>
  </si>
  <si>
    <t>6307.2</t>
  </si>
  <si>
    <t>7394.2</t>
  </si>
  <si>
    <t>5266.67</t>
  </si>
  <si>
    <t>11153.8</t>
  </si>
  <si>
    <t>5872</t>
  </si>
  <si>
    <t>6480</t>
  </si>
  <si>
    <t>20340</t>
  </si>
  <si>
    <t>6358</t>
  </si>
  <si>
    <t>9117</t>
  </si>
  <si>
    <t>7053</t>
  </si>
  <si>
    <t>14832</t>
  </si>
  <si>
    <t>10904</t>
  </si>
  <si>
    <t>9475.5</t>
  </si>
  <si>
    <t>6765.67</t>
  </si>
  <si>
    <t>6983</t>
  </si>
  <si>
    <t>13264</t>
  </si>
  <si>
    <t>6137</t>
  </si>
  <si>
    <t>6781</t>
  </si>
  <si>
    <t>8319</t>
  </si>
  <si>
    <t>5572</t>
  </si>
  <si>
    <t>8865</t>
  </si>
  <si>
    <t>8269</t>
  </si>
  <si>
    <t>8082</t>
  </si>
  <si>
    <t>9254</t>
  </si>
  <si>
    <t>13652</t>
  </si>
  <si>
    <t>6677</t>
  </si>
  <si>
    <t>5828</t>
  </si>
  <si>
    <t>12678</t>
  </si>
  <si>
    <t>8795</t>
  </si>
  <si>
    <t>7137</t>
  </si>
  <si>
    <t>8063</t>
  </si>
  <si>
    <t>8692</t>
  </si>
  <si>
    <t>9884.2</t>
  </si>
  <si>
    <t>10960</t>
  </si>
  <si>
    <t>7252</t>
  </si>
  <si>
    <t>6970.33</t>
  </si>
  <si>
    <t>8258</t>
  </si>
  <si>
    <t>10685.6</t>
  </si>
  <si>
    <t>9153</t>
  </si>
  <si>
    <t>6196.67</t>
  </si>
  <si>
    <t>8021.5</t>
  </si>
  <si>
    <t>8864</t>
  </si>
  <si>
    <t>5336.5</t>
  </si>
  <si>
    <t>18540</t>
  </si>
  <si>
    <t>5872.75</t>
  </si>
  <si>
    <t>7406.2</t>
  </si>
  <si>
    <t>14689</t>
  </si>
  <si>
    <t>7312.8</t>
  </si>
  <si>
    <t>8562.17</t>
  </si>
  <si>
    <t>8957.5</t>
  </si>
  <si>
    <t>9477.5</t>
  </si>
  <si>
    <t>6587</t>
  </si>
  <si>
    <t>14633.5</t>
  </si>
  <si>
    <t>7553</t>
  </si>
  <si>
    <t>17851</t>
  </si>
  <si>
    <t>10435.2</t>
  </si>
  <si>
    <t>9477</t>
  </si>
  <si>
    <t>10362</t>
  </si>
  <si>
    <t>10155.5</t>
  </si>
  <si>
    <t>8873</t>
  </si>
  <si>
    <t>10542</t>
  </si>
  <si>
    <t>7385</t>
  </si>
  <si>
    <t>10489</t>
  </si>
  <si>
    <t>9521.17</t>
  </si>
  <si>
    <t>10467.5</t>
  </si>
  <si>
    <t>8891</t>
  </si>
  <si>
    <t>9599</t>
  </si>
  <si>
    <t>8135.67</t>
  </si>
  <si>
    <t>7797</t>
  </si>
  <si>
    <t>8119</t>
  </si>
  <si>
    <t>9575.5</t>
  </si>
  <si>
    <t>9727.33</t>
  </si>
  <si>
    <t>9408.33</t>
  </si>
  <si>
    <t>10423.5</t>
  </si>
  <si>
    <t>9081.5</t>
  </si>
  <si>
    <t>9926.67</t>
  </si>
  <si>
    <t>5465.75</t>
  </si>
  <si>
    <t>10181.5</t>
  </si>
  <si>
    <t>6123.33</t>
  </si>
  <si>
    <t>5227.25</t>
  </si>
  <si>
    <t>6689</t>
  </si>
  <si>
    <t>8268.67</t>
  </si>
  <si>
    <t>8055</t>
  </si>
  <si>
    <t>7251</t>
  </si>
  <si>
    <t>9784.75</t>
  </si>
  <si>
    <t>6443</t>
  </si>
  <si>
    <t>7509.33</t>
  </si>
  <si>
    <t>7973</t>
  </si>
  <si>
    <t>6260</t>
  </si>
  <si>
    <t>7976.5</t>
  </si>
  <si>
    <t>6486</t>
  </si>
  <si>
    <t>8691.67</t>
  </si>
  <si>
    <t>8201.67</t>
  </si>
  <si>
    <t>4950.5</t>
  </si>
  <si>
    <t>3796</t>
  </si>
  <si>
    <t>10386.5</t>
  </si>
  <si>
    <t>7847</t>
  </si>
  <si>
    <t>2725</t>
  </si>
  <si>
    <t>4939.67</t>
  </si>
  <si>
    <t>11682</t>
  </si>
  <si>
    <t>9311.5</t>
  </si>
  <si>
    <t>7696.33</t>
  </si>
  <si>
    <t>8796</t>
  </si>
  <si>
    <t>3297</t>
  </si>
  <si>
    <t>8254.67</t>
  </si>
  <si>
    <t>9791</t>
  </si>
  <si>
    <t>9656.75</t>
  </si>
  <si>
    <t>8542.33</t>
  </si>
  <si>
    <t>10039</t>
  </si>
  <si>
    <t>7854.5</t>
  </si>
  <si>
    <t>6511.8</t>
  </si>
  <si>
    <t>9457</t>
  </si>
  <si>
    <t>6848.5</t>
  </si>
  <si>
    <t>8850.5</t>
  </si>
  <si>
    <t>6991.67</t>
  </si>
  <si>
    <t>7776</t>
  </si>
  <si>
    <t>9227</t>
  </si>
  <si>
    <t>本科三年级</t>
  </si>
  <si>
    <t>29664</t>
  </si>
  <si>
    <t>7559</t>
  </si>
  <si>
    <t>5716</t>
  </si>
  <si>
    <t>12540.14</t>
  </si>
  <si>
    <t>8560</t>
  </si>
  <si>
    <t>4131.33</t>
  </si>
  <si>
    <t>8468</t>
  </si>
  <si>
    <t>7351.33</t>
  </si>
  <si>
    <t>5484.5</t>
  </si>
  <si>
    <t>8955.5</t>
  </si>
  <si>
    <t>7953.33</t>
  </si>
  <si>
    <t>7342.2</t>
  </si>
  <si>
    <t>11498</t>
  </si>
  <si>
    <t>10511.33</t>
  </si>
  <si>
    <t>9443</t>
  </si>
  <si>
    <t>8374.67</t>
  </si>
  <si>
    <t>10042.67</t>
  </si>
  <si>
    <t>7410.67</t>
  </si>
  <si>
    <t>7388.75</t>
  </si>
  <si>
    <t>6662.67</t>
  </si>
  <si>
    <t>7829</t>
  </si>
  <si>
    <t>8105.33</t>
  </si>
  <si>
    <t>7810.75</t>
  </si>
  <si>
    <t>2728.19</t>
  </si>
  <si>
    <t>8261</t>
  </si>
  <si>
    <t>9857.5</t>
  </si>
  <si>
    <t>16269.5</t>
  </si>
  <si>
    <t>6620</t>
  </si>
  <si>
    <t>9280.33</t>
  </si>
  <si>
    <t>10588.25</t>
  </si>
  <si>
    <t>9007.33</t>
  </si>
  <si>
    <t>14525.5</t>
  </si>
  <si>
    <t>7756</t>
  </si>
  <si>
    <t>18856.25</t>
  </si>
  <si>
    <t>8391</t>
  </si>
  <si>
    <t>13930</t>
  </si>
  <si>
    <t>7331</t>
  </si>
  <si>
    <t>10380.67</t>
  </si>
  <si>
    <t>10687.75</t>
  </si>
  <si>
    <t>11653</t>
  </si>
  <si>
    <t>16171.5</t>
  </si>
  <si>
    <t>8965.5</t>
  </si>
  <si>
    <t>11568</t>
  </si>
  <si>
    <t>高职高专三年级</t>
  </si>
  <si>
    <t>10417</t>
  </si>
  <si>
    <t>8533.26</t>
  </si>
  <si>
    <t>8287.6</t>
  </si>
  <si>
    <t>25155</t>
  </si>
  <si>
    <t>5251.75</t>
  </si>
  <si>
    <t>7400.6</t>
  </si>
  <si>
    <t>5517</t>
  </si>
  <si>
    <t>8923</t>
  </si>
  <si>
    <t>6524</t>
  </si>
  <si>
    <t>7079</t>
  </si>
  <si>
    <t>6155</t>
  </si>
  <si>
    <t>6167.33</t>
  </si>
  <si>
    <t>9456</t>
  </si>
  <si>
    <t>9724</t>
  </si>
  <si>
    <t>7757.75</t>
  </si>
  <si>
    <t>6977</t>
  </si>
  <si>
    <t>7781</t>
  </si>
  <si>
    <t>8189</t>
  </si>
  <si>
    <t>12199</t>
  </si>
  <si>
    <t>7909</t>
  </si>
  <si>
    <t>9997</t>
  </si>
  <si>
    <t>16660</t>
  </si>
  <si>
    <t>6782.5</t>
  </si>
  <si>
    <t>12637.5</t>
  </si>
  <si>
    <t>13001</t>
  </si>
  <si>
    <t>8635</t>
  </si>
  <si>
    <t>9855.75</t>
  </si>
  <si>
    <t>8105</t>
  </si>
  <si>
    <t>21586.67</t>
  </si>
  <si>
    <t>8422.5</t>
  </si>
  <si>
    <t>8884.43</t>
  </si>
  <si>
    <t>6102.6</t>
  </si>
  <si>
    <t>8852.67</t>
  </si>
  <si>
    <t>8568.33</t>
  </si>
  <si>
    <t>10645</t>
  </si>
  <si>
    <t>7589.33</t>
  </si>
  <si>
    <t>4510.67</t>
  </si>
  <si>
    <t>13108.33</t>
  </si>
  <si>
    <t>9813.4</t>
  </si>
  <si>
    <t>7903</t>
  </si>
  <si>
    <t>18805</t>
  </si>
  <si>
    <t>7564</t>
  </si>
  <si>
    <t>6572.33</t>
  </si>
  <si>
    <t>6817.25</t>
  </si>
  <si>
    <t>15424</t>
  </si>
  <si>
    <t>5438.33</t>
  </si>
  <si>
    <t>6653.5</t>
  </si>
  <si>
    <t>8370</t>
  </si>
  <si>
    <t>6316</t>
  </si>
  <si>
    <t>9718.5</t>
  </si>
  <si>
    <t>6815</t>
  </si>
  <si>
    <t>8643.5</t>
  </si>
  <si>
    <t>9061</t>
  </si>
  <si>
    <t>10981</t>
  </si>
  <si>
    <t>6300</t>
  </si>
  <si>
    <t>13372</t>
  </si>
  <si>
    <t>8984</t>
  </si>
  <si>
    <t>6855</t>
  </si>
  <si>
    <t>8536.5</t>
  </si>
  <si>
    <t>3536.67</t>
  </si>
  <si>
    <t>6639</t>
  </si>
  <si>
    <t>4449.17</t>
  </si>
  <si>
    <t>7313</t>
  </si>
  <si>
    <t>10016</t>
  </si>
  <si>
    <t>8841</t>
  </si>
  <si>
    <t>7567.33</t>
  </si>
  <si>
    <t>8371</t>
  </si>
  <si>
    <t>8512</t>
  </si>
  <si>
    <t>2482</t>
  </si>
  <si>
    <t>7205.86</t>
  </si>
  <si>
    <t>8481.5</t>
  </si>
  <si>
    <t>5917</t>
  </si>
  <si>
    <t>6303</t>
  </si>
  <si>
    <t>9018.67</t>
  </si>
  <si>
    <t>6630.75</t>
  </si>
  <si>
    <t>6310.75</t>
  </si>
  <si>
    <t>5982</t>
  </si>
  <si>
    <t>11162.5</t>
  </si>
  <si>
    <t>8982</t>
  </si>
  <si>
    <t>8003</t>
  </si>
  <si>
    <t>8445.5</t>
  </si>
  <si>
    <t>6169</t>
  </si>
  <si>
    <t>10952</t>
  </si>
  <si>
    <t>10273.67</t>
  </si>
  <si>
    <t>8319.8</t>
  </si>
  <si>
    <t>6780</t>
  </si>
  <si>
    <t>16585</t>
  </si>
  <si>
    <t>18626</t>
  </si>
  <si>
    <t>7934.14</t>
  </si>
  <si>
    <t>5154.5</t>
  </si>
  <si>
    <t>8390.33</t>
  </si>
  <si>
    <t>13888</t>
  </si>
  <si>
    <t>10254.5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</si>
</sst>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177" formatCode="0.0000_ "/>
  </numFmts>
  <fonts count="68">
    <font>
      <sz val="11"/>
      <color theme="1"/>
      <name val="宋体"/>
      <charset val="134"/>
      <scheme val="minor"/>
    </font>
    <font>
      <b/>
      <sz val="11"/>
      <name val="Courier New"/>
      <charset val="0"/>
    </font>
    <font>
      <sz val="10"/>
      <name val="Courier New"/>
      <charset val="0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0"/>
    </font>
    <font>
      <sz val="10"/>
      <name val="宋体"/>
      <charset val="134"/>
      <scheme val="minor"/>
    </font>
    <font>
      <sz val="10"/>
      <color rgb="FF7030A0"/>
      <name val="宋体"/>
      <charset val="0"/>
    </font>
    <font>
      <sz val="16"/>
      <color theme="1"/>
      <name val="宋体"/>
      <charset val="134"/>
      <scheme val="minor"/>
    </font>
    <font>
      <b/>
      <sz val="10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0"/>
      <color rgb="FF7030A0"/>
      <name val="宋体"/>
      <charset val="134"/>
      <scheme val="minor"/>
    </font>
    <font>
      <b/>
      <sz val="20"/>
      <name val="宋体"/>
      <charset val="134"/>
      <scheme val="minor"/>
    </font>
    <font>
      <sz val="10"/>
      <name val="宋体"/>
      <charset val="0"/>
      <scheme val="minor"/>
    </font>
    <font>
      <sz val="18"/>
      <color rgb="FF000000"/>
      <name val="宋体"/>
      <charset val="134"/>
    </font>
    <font>
      <sz val="10"/>
      <name val="宋体"/>
      <charset val="134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0"/>
      <name val="Courier New"/>
      <charset val="134"/>
    </font>
    <font>
      <sz val="10"/>
      <color rgb="FF000000"/>
      <name val="宋体"/>
      <charset val="134"/>
    </font>
    <font>
      <sz val="9"/>
      <name val="Segoe UI"/>
      <charset val="134"/>
    </font>
    <font>
      <sz val="11"/>
      <name val="宋体"/>
      <charset val="134"/>
      <scheme val="minor"/>
    </font>
    <font>
      <sz val="9"/>
      <color rgb="FFFFFFFF"/>
      <name val="Segoe UI"/>
      <charset val="134"/>
    </font>
    <font>
      <sz val="24"/>
      <color theme="1"/>
      <name val="方正小标宋简体"/>
      <charset val="134"/>
    </font>
    <font>
      <sz val="12"/>
      <color theme="1"/>
      <name val="黑体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11"/>
      <name val="宋体"/>
      <charset val="0"/>
      <scheme val="minor"/>
    </font>
    <font>
      <sz val="11"/>
      <name val="宋体"/>
      <charset val="0"/>
    </font>
    <font>
      <b/>
      <sz val="14"/>
      <name val="黑体"/>
      <charset val="134"/>
    </font>
    <font>
      <b/>
      <sz val="14"/>
      <color rgb="FFFF0000"/>
      <name val="黑体"/>
      <charset val="134"/>
    </font>
    <font>
      <b/>
      <sz val="10"/>
      <color rgb="FFFF0000"/>
      <name val="宋体"/>
      <charset val="134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b/>
      <sz val="10"/>
      <color rgb="FFFF0000"/>
      <name val="宋体"/>
      <charset val="134"/>
      <scheme val="minor"/>
    </font>
    <font>
      <b/>
      <sz val="9"/>
      <name val="宋体"/>
      <charset val="134"/>
      <scheme val="minor"/>
    </font>
    <font>
      <b/>
      <sz val="10"/>
      <name val="宋体"/>
      <charset val="134"/>
      <scheme val="minor"/>
    </font>
    <font>
      <b/>
      <sz val="20"/>
      <name val="黑体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49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2" fillId="12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0" fillId="15" borderId="18" applyNumberFormat="0" applyFon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59" fillId="0" borderId="0"/>
    <xf numFmtId="0" fontId="62" fillId="0" borderId="19" applyNumberFormat="0" applyFill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63" fillId="19" borderId="21" applyNumberFormat="0" applyAlignment="0" applyProtection="0">
      <alignment vertical="center"/>
    </xf>
    <xf numFmtId="0" fontId="64" fillId="19" borderId="16" applyNumberFormat="0" applyAlignment="0" applyProtection="0">
      <alignment vertical="center"/>
    </xf>
    <xf numFmtId="0" fontId="65" fillId="20" borderId="22" applyNumberFormat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67" fillId="0" borderId="23" applyNumberFormat="0" applyFill="0" applyAlignment="0" applyProtection="0">
      <alignment vertical="center"/>
    </xf>
    <xf numFmtId="0" fontId="54" fillId="0" borderId="17" applyNumberFormat="0" applyFill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66" fillId="23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2" fillId="13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52" fillId="34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20" fillId="0" borderId="0">
      <protection locked="0"/>
    </xf>
  </cellStyleXfs>
  <cellXfs count="24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5" fillId="0" borderId="0" xfId="0" applyFont="1">
      <alignment vertical="center"/>
    </xf>
    <xf numFmtId="0" fontId="13" fillId="0" borderId="0" xfId="0" applyFont="1">
      <alignment vertical="center"/>
    </xf>
    <xf numFmtId="0" fontId="13" fillId="0" borderId="0" xfId="0" applyFont="1" applyFill="1">
      <alignment vertical="center"/>
    </xf>
    <xf numFmtId="0" fontId="0" fillId="0" borderId="0" xfId="0" applyFont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18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0" fontId="24" fillId="0" borderId="0" xfId="0" applyFont="1" applyFill="1" applyAlignment="1">
      <alignment vertical="center"/>
    </xf>
    <xf numFmtId="0" fontId="25" fillId="3" borderId="2" xfId="0" applyFont="1" applyFill="1" applyBorder="1" applyAlignment="1">
      <alignment horizontal="center" vertical="center"/>
    </xf>
    <xf numFmtId="49" fontId="25" fillId="3" borderId="2" xfId="0" applyNumberFormat="1" applyFont="1" applyFill="1" applyBorder="1" applyAlignment="1">
      <alignment horizontal="center" vertical="center"/>
    </xf>
    <xf numFmtId="0" fontId="26" fillId="0" borderId="0" xfId="0" applyFont="1">
      <alignment vertical="center"/>
    </xf>
    <xf numFmtId="0" fontId="23" fillId="0" borderId="2" xfId="0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/>
    </xf>
    <xf numFmtId="0" fontId="27" fillId="0" borderId="0" xfId="0" applyFont="1" applyFill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57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7" fillId="0" borderId="0" xfId="0" applyFont="1" applyFill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25" fillId="0" borderId="0" xfId="0" applyFont="1">
      <alignment vertical="center"/>
    </xf>
    <xf numFmtId="0" fontId="0" fillId="0" borderId="0" xfId="0" applyBorder="1">
      <alignment vertical="center"/>
    </xf>
    <xf numFmtId="49" fontId="0" fillId="0" borderId="0" xfId="0" applyNumberFormat="1">
      <alignment vertical="center"/>
    </xf>
    <xf numFmtId="49" fontId="19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49" fontId="18" fillId="0" borderId="12" xfId="0" applyNumberFormat="1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49" fontId="18" fillId="0" borderId="13" xfId="0" applyNumberFormat="1" applyFont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vertical="center"/>
    </xf>
    <xf numFmtId="0" fontId="25" fillId="0" borderId="2" xfId="0" applyFon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32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33" fillId="4" borderId="2" xfId="0" applyFont="1" applyFill="1" applyBorder="1" applyAlignment="1">
      <alignment horizontal="center" vertical="center"/>
    </xf>
    <xf numFmtId="0" fontId="34" fillId="0" borderId="0" xfId="0" applyFont="1">
      <alignment vertical="center"/>
    </xf>
    <xf numFmtId="0" fontId="34" fillId="0" borderId="0" xfId="0" applyFont="1" applyFill="1">
      <alignment vertical="center"/>
    </xf>
    <xf numFmtId="0" fontId="25" fillId="0" borderId="0" xfId="0" applyFont="1" applyFill="1">
      <alignment vertical="center"/>
    </xf>
    <xf numFmtId="0" fontId="34" fillId="0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49" fontId="19" fillId="0" borderId="0" xfId="0" applyNumberFormat="1" applyFont="1" applyFill="1" applyAlignment="1">
      <alignment horizontal="center" vertical="center"/>
    </xf>
    <xf numFmtId="0" fontId="18" fillId="0" borderId="5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 wrapText="1"/>
    </xf>
    <xf numFmtId="49" fontId="18" fillId="0" borderId="12" xfId="0" applyNumberFormat="1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49" fontId="18" fillId="0" borderId="2" xfId="0" applyNumberFormat="1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/>
    </xf>
    <xf numFmtId="49" fontId="25" fillId="0" borderId="2" xfId="0" applyNumberFormat="1" applyFont="1" applyFill="1" applyBorder="1" applyAlignment="1">
      <alignment horizontal="center" vertical="center"/>
    </xf>
    <xf numFmtId="0" fontId="35" fillId="0" borderId="2" xfId="0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center" vertical="center" wrapText="1"/>
    </xf>
    <xf numFmtId="0" fontId="34" fillId="0" borderId="2" xfId="0" applyFont="1" applyFill="1" applyBorder="1" applyAlignment="1">
      <alignment horizontal="center" vertical="center"/>
    </xf>
    <xf numFmtId="49" fontId="34" fillId="0" borderId="2" xfId="0" applyNumberFormat="1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center" vertical="center"/>
    </xf>
    <xf numFmtId="49" fontId="25" fillId="5" borderId="2" xfId="0" applyNumberFormat="1" applyFont="1" applyFill="1" applyBorder="1" applyAlignment="1">
      <alignment horizontal="center" vertical="center"/>
    </xf>
    <xf numFmtId="0" fontId="34" fillId="5" borderId="0" xfId="0" applyFont="1" applyFill="1">
      <alignment vertical="center"/>
    </xf>
    <xf numFmtId="0" fontId="11" fillId="0" borderId="2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36" fillId="0" borderId="5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left" vertical="center" wrapText="1"/>
    </xf>
    <xf numFmtId="0" fontId="19" fillId="0" borderId="13" xfId="0" applyFont="1" applyBorder="1" applyAlignment="1">
      <alignment horizontal="center" vertical="center"/>
    </xf>
    <xf numFmtId="0" fontId="36" fillId="0" borderId="5" xfId="0" applyFont="1" applyBorder="1" applyAlignment="1">
      <alignment horizontal="left" vertical="center" wrapText="1"/>
    </xf>
    <xf numFmtId="0" fontId="36" fillId="0" borderId="5" xfId="0" applyFont="1" applyBorder="1" applyAlignment="1">
      <alignment horizontal="center" vertical="center"/>
    </xf>
    <xf numFmtId="0" fontId="36" fillId="0" borderId="7" xfId="0" applyFont="1" applyBorder="1" applyAlignment="1">
      <alignment horizontal="left" vertical="center" wrapText="1"/>
    </xf>
    <xf numFmtId="0" fontId="36" fillId="0" borderId="7" xfId="0" applyFont="1" applyBorder="1" applyAlignment="1">
      <alignment horizontal="center" vertical="center"/>
    </xf>
    <xf numFmtId="0" fontId="0" fillId="0" borderId="2" xfId="0" applyFill="1" applyBorder="1" applyAlignment="1">
      <alignment horizontal="left" vertical="center" wrapText="1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19" fillId="0" borderId="0" xfId="0" applyFont="1" applyBorder="1" applyAlignment="1">
      <alignment horizontal="left" vertical="center" wrapText="1"/>
    </xf>
    <xf numFmtId="0" fontId="19" fillId="0" borderId="0" xfId="0" applyFont="1" applyBorder="1" applyAlignment="1">
      <alignment vertical="center"/>
    </xf>
    <xf numFmtId="0" fontId="25" fillId="2" borderId="0" xfId="0" applyFont="1" applyFill="1">
      <alignment vertical="center"/>
    </xf>
    <xf numFmtId="0" fontId="30" fillId="0" borderId="2" xfId="0" applyFont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/>
    </xf>
    <xf numFmtId="0" fontId="38" fillId="0" borderId="2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/>
    </xf>
    <xf numFmtId="0" fontId="37" fillId="2" borderId="2" xfId="0" applyFont="1" applyFill="1" applyBorder="1" applyAlignment="1">
      <alignment horizontal="center" vertical="center"/>
    </xf>
    <xf numFmtId="0" fontId="38" fillId="0" borderId="1" xfId="0" applyFont="1" applyFill="1" applyBorder="1" applyAlignment="1">
      <alignment horizontal="center" vertical="center"/>
    </xf>
    <xf numFmtId="0" fontId="38" fillId="0" borderId="4" xfId="0" applyFont="1" applyFill="1" applyBorder="1" applyAlignment="1">
      <alignment horizontal="center" vertical="center"/>
    </xf>
    <xf numFmtId="0" fontId="38" fillId="0" borderId="9" xfId="0" applyFont="1" applyFill="1" applyBorder="1" applyAlignment="1">
      <alignment horizontal="center" vertical="center"/>
    </xf>
    <xf numFmtId="0" fontId="38" fillId="0" borderId="15" xfId="0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38" fillId="0" borderId="5" xfId="0" applyFont="1" applyFill="1" applyBorder="1" applyAlignment="1">
      <alignment horizontal="center" vertical="center"/>
    </xf>
    <xf numFmtId="0" fontId="25" fillId="0" borderId="4" xfId="0" applyFont="1" applyFill="1" applyBorder="1" applyAlignment="1">
      <alignment horizontal="center" vertical="center" wrapText="1"/>
    </xf>
    <xf numFmtId="176" fontId="25" fillId="0" borderId="0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vertical="center"/>
    </xf>
    <xf numFmtId="176" fontId="11" fillId="0" borderId="0" xfId="0" applyNumberFormat="1" applyFont="1" applyFill="1" applyBorder="1" applyAlignment="1">
      <alignment vertical="center"/>
    </xf>
    <xf numFmtId="176" fontId="12" fillId="0" borderId="0" xfId="0" applyNumberFormat="1" applyFont="1" applyFill="1" applyBorder="1" applyAlignment="1">
      <alignment vertical="center"/>
    </xf>
    <xf numFmtId="176" fontId="11" fillId="2" borderId="0" xfId="0" applyNumberFormat="1" applyFont="1" applyFill="1" applyBorder="1" applyAlignment="1">
      <alignment vertical="center"/>
    </xf>
    <xf numFmtId="177" fontId="11" fillId="0" borderId="0" xfId="0" applyNumberFormat="1" applyFont="1" applyFill="1" applyBorder="1" applyAlignment="1">
      <alignment vertical="center"/>
    </xf>
    <xf numFmtId="176" fontId="39" fillId="0" borderId="0" xfId="0" applyNumberFormat="1" applyFont="1" applyFill="1" applyBorder="1" applyAlignment="1">
      <alignment horizontal="center" vertical="center" wrapText="1"/>
    </xf>
    <xf numFmtId="176" fontId="40" fillId="0" borderId="0" xfId="0" applyNumberFormat="1" applyFont="1" applyFill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/>
    </xf>
    <xf numFmtId="176" fontId="41" fillId="0" borderId="2" xfId="0" applyNumberFormat="1" applyFont="1" applyFill="1" applyBorder="1" applyAlignment="1">
      <alignment horizontal="center" vertical="center"/>
    </xf>
    <xf numFmtId="176" fontId="11" fillId="0" borderId="5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176" fontId="11" fillId="0" borderId="2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176" fontId="11" fillId="0" borderId="6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176" fontId="34" fillId="0" borderId="0" xfId="0" applyNumberFormat="1" applyFont="1" applyFill="1" applyBorder="1" applyAlignment="1">
      <alignment horizontal="center" vertical="center"/>
    </xf>
    <xf numFmtId="176" fontId="12" fillId="0" borderId="2" xfId="0" applyNumberFormat="1" applyFont="1" applyFill="1" applyBorder="1" applyAlignment="1">
      <alignment horizontal="center" vertical="center" wrapText="1"/>
    </xf>
    <xf numFmtId="176" fontId="42" fillId="0" borderId="2" xfId="0" applyNumberFormat="1" applyFont="1" applyFill="1" applyBorder="1" applyAlignment="1">
      <alignment horizontal="center" vertical="center" wrapText="1"/>
    </xf>
    <xf numFmtId="176" fontId="43" fillId="0" borderId="2" xfId="0" applyNumberFormat="1" applyFont="1" applyFill="1" applyBorder="1" applyAlignment="1">
      <alignment horizontal="center" vertical="center" wrapText="1"/>
    </xf>
    <xf numFmtId="176" fontId="39" fillId="2" borderId="0" xfId="0" applyNumberFormat="1" applyFont="1" applyFill="1" applyBorder="1" applyAlignment="1">
      <alignment horizontal="center" vertical="center" wrapText="1"/>
    </xf>
    <xf numFmtId="176" fontId="44" fillId="0" borderId="11" xfId="0" applyNumberFormat="1" applyFont="1" applyFill="1" applyBorder="1" applyAlignment="1">
      <alignment horizontal="center" vertical="center"/>
    </xf>
    <xf numFmtId="176" fontId="44" fillId="0" borderId="13" xfId="0" applyNumberFormat="1" applyFont="1" applyFill="1" applyBorder="1" applyAlignment="1">
      <alignment horizontal="center" vertical="center"/>
    </xf>
    <xf numFmtId="176" fontId="45" fillId="2" borderId="2" xfId="0" applyNumberFormat="1" applyFont="1" applyFill="1" applyBorder="1" applyAlignment="1">
      <alignment horizontal="center" vertical="center"/>
    </xf>
    <xf numFmtId="176" fontId="10" fillId="2" borderId="2" xfId="0" applyNumberFormat="1" applyFont="1" applyFill="1" applyBorder="1" applyAlignment="1">
      <alignment horizontal="center" vertical="center"/>
    </xf>
    <xf numFmtId="0" fontId="35" fillId="0" borderId="2" xfId="0" applyNumberFormat="1" applyFont="1" applyFill="1" applyBorder="1" applyAlignment="1">
      <alignment horizontal="center" vertical="center" wrapText="1"/>
    </xf>
    <xf numFmtId="176" fontId="25" fillId="0" borderId="0" xfId="0" applyNumberFormat="1" applyFont="1" applyFill="1" applyBorder="1" applyAlignment="1">
      <alignment horizontal="center" vertical="center"/>
    </xf>
    <xf numFmtId="176" fontId="46" fillId="0" borderId="2" xfId="0" applyNumberFormat="1" applyFont="1" applyFill="1" applyBorder="1" applyAlignment="1">
      <alignment horizontal="center" vertical="center"/>
    </xf>
    <xf numFmtId="176" fontId="46" fillId="0" borderId="11" xfId="0" applyNumberFormat="1" applyFont="1" applyFill="1" applyBorder="1" applyAlignment="1">
      <alignment horizontal="center" vertical="center"/>
    </xf>
    <xf numFmtId="176" fontId="46" fillId="0" borderId="13" xfId="0" applyNumberFormat="1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horizontal="center" vertical="center"/>
    </xf>
    <xf numFmtId="176" fontId="47" fillId="0" borderId="0" xfId="0" applyNumberFormat="1" applyFont="1" applyFill="1" applyBorder="1" applyAlignment="1">
      <alignment vertical="center" wrapText="1"/>
    </xf>
    <xf numFmtId="177" fontId="25" fillId="0" borderId="0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Border="1" applyAlignment="1">
      <alignment horizontal="center" vertical="center"/>
    </xf>
    <xf numFmtId="10" fontId="25" fillId="0" borderId="0" xfId="0" applyNumberFormat="1" applyFont="1" applyFill="1" applyBorder="1" applyAlignment="1">
      <alignment vertical="center"/>
    </xf>
    <xf numFmtId="0" fontId="37" fillId="0" borderId="2" xfId="0" applyFont="1" applyFill="1" applyBorder="1" applyAlignment="1" quotePrefix="1">
      <alignment horizontal="center" vertical="center"/>
    </xf>
    <xf numFmtId="0" fontId="25" fillId="0" borderId="2" xfId="0" applyFont="1" applyFill="1" applyBorder="1" applyAlignment="1" quotePrefix="1">
      <alignment horizontal="center" vertical="center"/>
    </xf>
    <xf numFmtId="0" fontId="25" fillId="0" borderId="2" xfId="0" applyFont="1" applyBorder="1" applyAlignment="1" quotePrefix="1">
      <alignment horizontal="center" vertical="center"/>
    </xf>
    <xf numFmtId="0" fontId="25" fillId="0" borderId="5" xfId="0" applyFont="1" applyBorder="1" applyAlignment="1" quotePrefix="1">
      <alignment horizontal="center" vertical="center"/>
    </xf>
    <xf numFmtId="0" fontId="0" fillId="0" borderId="2" xfId="0" applyFill="1" applyBorder="1" applyAlignment="1" quotePrefix="1">
      <alignment horizontal="center" vertical="center"/>
    </xf>
    <xf numFmtId="49" fontId="25" fillId="0" borderId="2" xfId="0" applyNumberFormat="1" applyFont="1" applyFill="1" applyBorder="1" applyAlignment="1" quotePrefix="1">
      <alignment horizontal="center" vertical="center"/>
    </xf>
    <xf numFmtId="0" fontId="11" fillId="0" borderId="7" xfId="0" applyFont="1" applyFill="1" applyBorder="1" applyAlignment="1" quotePrefix="1">
      <alignment horizontal="center" vertical="center"/>
    </xf>
    <xf numFmtId="0" fontId="11" fillId="0" borderId="2" xfId="0" applyFont="1" applyFill="1" applyBorder="1" applyAlignment="1" quotePrefix="1">
      <alignment horizontal="center" vertical="center"/>
    </xf>
    <xf numFmtId="0" fontId="35" fillId="0" borderId="2" xfId="0" applyFont="1" applyFill="1" applyBorder="1" applyAlignment="1" quotePrefix="1">
      <alignment horizontal="center" vertical="center"/>
    </xf>
    <xf numFmtId="0" fontId="12" fillId="0" borderId="2" xfId="0" applyFont="1" applyFill="1" applyBorder="1" applyAlignment="1" quotePrefix="1">
      <alignment horizontal="center" vertical="center"/>
    </xf>
    <xf numFmtId="0" fontId="0" fillId="5" borderId="2" xfId="0" applyFill="1" applyBorder="1" applyAlignment="1" quotePrefix="1">
      <alignment horizontal="center" vertical="center"/>
    </xf>
    <xf numFmtId="0" fontId="11" fillId="0" borderId="2" xfId="0" applyNumberFormat="1" applyFont="1" applyFill="1" applyBorder="1" applyAlignment="1" quotePrefix="1">
      <alignment horizontal="center" vertical="center"/>
    </xf>
    <xf numFmtId="0" fontId="0" fillId="0" borderId="2" xfId="0" applyFill="1" applyBorder="1" quotePrefix="1">
      <alignment vertical="center"/>
    </xf>
    <xf numFmtId="0" fontId="0" fillId="0" borderId="2" xfId="0" applyBorder="1" applyAlignment="1" quotePrefix="1">
      <alignment horizontal="center" vertical="center"/>
    </xf>
    <xf numFmtId="0" fontId="32" fillId="4" borderId="2" xfId="0" applyFont="1" applyFill="1" applyBorder="1" applyAlignment="1" quotePrefix="1">
      <alignment horizontal="center" vertical="center" wrapText="1"/>
    </xf>
    <xf numFmtId="0" fontId="21" fillId="0" borderId="2" xfId="0" applyFont="1" applyFill="1" applyBorder="1" applyAlignment="1" quotePrefix="1">
      <alignment horizontal="center" vertical="center" wrapText="1"/>
    </xf>
    <xf numFmtId="0" fontId="22" fillId="0" borderId="2" xfId="0" applyFont="1" applyFill="1" applyBorder="1" applyAlignment="1" quotePrefix="1">
      <alignment horizontal="center" vertical="center" wrapText="1"/>
    </xf>
    <xf numFmtId="0" fontId="24" fillId="0" borderId="0" xfId="0" applyFont="1" applyFill="1" applyAlignment="1" quotePrefix="1">
      <alignment vertical="center"/>
    </xf>
    <xf numFmtId="0" fontId="2" fillId="0" borderId="1" xfId="0" applyFont="1" applyFill="1" applyBorder="1" applyAlignment="1" quotePrefix="1">
      <alignment horizontal="center" vertical="center"/>
    </xf>
    <xf numFmtId="0" fontId="2" fillId="0" borderId="2" xfId="0" applyFont="1" applyFill="1" applyBorder="1" applyAlignment="1" quotePrefix="1">
      <alignment horizontal="center" vertical="center"/>
    </xf>
    <xf numFmtId="0" fontId="0" fillId="0" borderId="11" xfId="0" applyFill="1" applyBorder="1" applyAlignment="1" quotePrefix="1">
      <alignment horizontal="center" vertical="center"/>
    </xf>
    <xf numFmtId="0" fontId="0" fillId="0" borderId="0" xfId="0" quotePrefix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" xfId="52"/>
  </cellStyles>
  <tableStyles count="0" defaultTableStyle="TableStyleMedium2" defaultPivotStyle="PivotStyleLight16"/>
  <colors>
    <mruColors>
      <color rgb="00FF0000"/>
      <color rgb="00FFFF00"/>
      <color rgb="00000000"/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8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9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0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1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2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3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4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5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2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8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39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0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1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2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3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4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5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4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5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58" name="Host Control  1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59" name="Host Control  2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0" name="Host Control  3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1" name="Host Control  4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2" name="Host Control  1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3" name="Host Control  2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4" name="Host Control  3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65" name="Host Control  4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6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6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6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6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8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79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0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1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2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3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4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5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8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8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99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0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1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2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3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4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5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6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7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8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09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0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1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2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3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4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5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6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7" name="Host Control  4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8" name="Host Control  1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19" name="Host Control  2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131445</xdr:rowOff>
    </xdr:to>
    <xdr:sp>
      <xdr:nvSpPr>
        <xdr:cNvPr id="120" name="Host Control  3"/>
        <xdr:cNvSpPr/>
      </xdr:nvSpPr>
      <xdr:spPr>
        <a:xfrm>
          <a:off x="2039620" y="1358900"/>
          <a:ext cx="685800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2" name="Host Control  1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3" name="Host Control  2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4" name="Host Control  3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5" name="Host Control  4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6" name="Host Control  1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7" name="Host Control  2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8" name="Host Control  3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685800</xdr:colOff>
      <xdr:row>3</xdr:row>
      <xdr:rowOff>9525</xdr:rowOff>
    </xdr:to>
    <xdr:sp>
      <xdr:nvSpPr>
        <xdr:cNvPr id="129" name="Host Control  4"/>
        <xdr:cNvSpPr/>
      </xdr:nvSpPr>
      <xdr:spPr>
        <a:xfrm>
          <a:off x="2039620" y="1358900"/>
          <a:ext cx="685800" cy="1809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49"/>
  <sheetViews>
    <sheetView workbookViewId="0">
      <pane ySplit="3" topLeftCell="A7" activePane="bottomLeft" state="frozen"/>
      <selection/>
      <selection pane="bottomLeft" activeCell="D41" sqref="D41"/>
    </sheetView>
  </sheetViews>
  <sheetFormatPr defaultColWidth="9" defaultRowHeight="14.25"/>
  <cols>
    <col min="1" max="1" width="3.38333333333333" style="207" customWidth="1"/>
    <col min="2" max="2" width="11.3833333333333" style="207" customWidth="1"/>
    <col min="3" max="3" width="6.63333333333333" style="207" customWidth="1"/>
    <col min="4" max="4" width="7.25" style="207" customWidth="1"/>
    <col min="5" max="5" width="5.13333333333333" style="208" customWidth="1"/>
    <col min="6" max="6" width="6.5" style="208" customWidth="1"/>
    <col min="7" max="8" width="5.63333333333333" style="207" customWidth="1"/>
    <col min="9" max="10" width="5.5" style="208" customWidth="1"/>
    <col min="11" max="11" width="4.38333333333333" style="209" customWidth="1"/>
    <col min="12" max="12" width="6.38333333333333" style="209" customWidth="1"/>
    <col min="13" max="13" width="6.25" style="207" customWidth="1"/>
    <col min="14" max="14" width="6.38333333333333" style="207" customWidth="1"/>
    <col min="15" max="15" width="7.25" style="207" customWidth="1"/>
    <col min="16" max="16" width="7.88333333333333" style="207" customWidth="1"/>
    <col min="17" max="17" width="6.38333333333333" style="207" customWidth="1"/>
    <col min="18" max="18" width="6.13333333333333" style="207" customWidth="1"/>
    <col min="19" max="19" width="5.75" style="207" customWidth="1"/>
    <col min="20" max="20" width="6.38333333333333" style="207" customWidth="1"/>
    <col min="21" max="21" width="4.63333333333333" style="207" customWidth="1"/>
    <col min="22" max="22" width="5.25" style="207" customWidth="1"/>
    <col min="23" max="23" width="6" style="207" customWidth="1"/>
    <col min="24" max="24" width="7.38333333333333" style="207" customWidth="1"/>
    <col min="25" max="25" width="10.1333333333333" style="207" hidden="1" customWidth="1"/>
    <col min="26" max="26" width="11.5" style="210" hidden="1" customWidth="1"/>
    <col min="27" max="256" width="7.25" style="207" customWidth="1"/>
    <col min="257" max="257" width="7.25" style="207"/>
    <col min="258" max="16384" width="9" style="207"/>
  </cols>
  <sheetData>
    <row r="1" s="205" customFormat="1" ht="18" customHeight="1" spans="1:26">
      <c r="A1" s="211" t="s">
        <v>0</v>
      </c>
      <c r="B1" s="211"/>
      <c r="C1" s="211"/>
      <c r="D1" s="211"/>
      <c r="E1" s="212"/>
      <c r="F1" s="212"/>
      <c r="G1" s="211"/>
      <c r="H1" s="211"/>
      <c r="I1" s="212"/>
      <c r="J1" s="212"/>
      <c r="K1" s="226"/>
      <c r="L1" s="226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37"/>
      <c r="Z1" s="238"/>
    </row>
    <row r="2" s="206" customFormat="1" ht="15" customHeight="1" spans="1:26">
      <c r="A2" s="213" t="s">
        <v>1</v>
      </c>
      <c r="B2" s="213" t="s">
        <v>2</v>
      </c>
      <c r="C2" s="214" t="s">
        <v>3</v>
      </c>
      <c r="D2" s="214"/>
      <c r="E2" s="215" t="s">
        <v>4</v>
      </c>
      <c r="F2" s="215"/>
      <c r="G2" s="214" t="s">
        <v>5</v>
      </c>
      <c r="H2" s="214"/>
      <c r="I2" s="227" t="s">
        <v>6</v>
      </c>
      <c r="J2" s="228"/>
      <c r="K2" s="229" t="s">
        <v>7</v>
      </c>
      <c r="L2" s="229"/>
      <c r="M2" s="214" t="s">
        <v>8</v>
      </c>
      <c r="N2" s="214"/>
      <c r="O2" s="214" t="s">
        <v>9</v>
      </c>
      <c r="P2" s="214"/>
      <c r="Q2" s="214" t="s">
        <v>10</v>
      </c>
      <c r="R2" s="214"/>
      <c r="S2" s="233" t="s">
        <v>11</v>
      </c>
      <c r="T2" s="233"/>
      <c r="U2" s="234" t="s">
        <v>12</v>
      </c>
      <c r="V2" s="235"/>
      <c r="W2" s="214" t="s">
        <v>13</v>
      </c>
      <c r="X2" s="214"/>
      <c r="Y2" s="239" t="s">
        <v>14</v>
      </c>
      <c r="Z2" s="240" t="s">
        <v>15</v>
      </c>
    </row>
    <row r="3" s="206" customFormat="1" ht="17" customHeight="1" spans="1:26">
      <c r="A3" s="213"/>
      <c r="B3" s="213"/>
      <c r="C3" s="214" t="s">
        <v>16</v>
      </c>
      <c r="D3" s="214" t="s">
        <v>17</v>
      </c>
      <c r="E3" s="215" t="s">
        <v>16</v>
      </c>
      <c r="F3" s="215" t="s">
        <v>17</v>
      </c>
      <c r="G3" s="214" t="s">
        <v>16</v>
      </c>
      <c r="H3" s="214" t="s">
        <v>17</v>
      </c>
      <c r="I3" s="215" t="s">
        <v>16</v>
      </c>
      <c r="J3" s="215" t="s">
        <v>17</v>
      </c>
      <c r="K3" s="230" t="s">
        <v>16</v>
      </c>
      <c r="L3" s="230" t="s">
        <v>17</v>
      </c>
      <c r="M3" s="214" t="s">
        <v>16</v>
      </c>
      <c r="N3" s="214" t="s">
        <v>17</v>
      </c>
      <c r="O3" s="214" t="s">
        <v>16</v>
      </c>
      <c r="P3" s="214" t="s">
        <v>17</v>
      </c>
      <c r="Q3" s="214" t="s">
        <v>16</v>
      </c>
      <c r="R3" s="214" t="s">
        <v>17</v>
      </c>
      <c r="S3" s="214" t="s">
        <v>16</v>
      </c>
      <c r="T3" s="214" t="s">
        <v>17</v>
      </c>
      <c r="U3" s="214" t="s">
        <v>16</v>
      </c>
      <c r="V3" s="214" t="s">
        <v>17</v>
      </c>
      <c r="W3" s="214" t="s">
        <v>16</v>
      </c>
      <c r="X3" s="214" t="s">
        <v>17</v>
      </c>
      <c r="Y3" s="239"/>
      <c r="Z3" s="240"/>
    </row>
    <row r="4" s="205" customFormat="1" ht="15" customHeight="1" spans="1:26">
      <c r="A4" s="216" t="s">
        <v>18</v>
      </c>
      <c r="B4" s="217" t="s">
        <v>19</v>
      </c>
      <c r="C4" s="218">
        <v>18</v>
      </c>
      <c r="D4" s="218">
        <v>57</v>
      </c>
      <c r="E4" s="219"/>
      <c r="F4" s="219"/>
      <c r="G4" s="218"/>
      <c r="H4" s="218"/>
      <c r="I4" s="223"/>
      <c r="J4" s="223"/>
      <c r="K4" s="218"/>
      <c r="L4" s="221"/>
      <c r="M4" s="218">
        <v>16</v>
      </c>
      <c r="N4" s="218">
        <v>54</v>
      </c>
      <c r="O4" s="221"/>
      <c r="P4" s="221"/>
      <c r="Q4" s="221"/>
      <c r="R4" s="221"/>
      <c r="S4" s="218"/>
      <c r="T4" s="221"/>
      <c r="U4" s="218">
        <v>1</v>
      </c>
      <c r="V4" s="218">
        <v>1</v>
      </c>
      <c r="W4" s="218">
        <f>C4+E4+G4+I4+K4-M4-O4-S4-U4</f>
        <v>1</v>
      </c>
      <c r="X4" s="218">
        <f>D4+F4+H4+J4+L4-N4-P4-T4-V4</f>
        <v>2</v>
      </c>
      <c r="Y4" s="205">
        <v>1999</v>
      </c>
      <c r="Z4" s="241">
        <f t="shared" ref="Z4:Z41" si="0">X4/Y4</f>
        <v>0.00100050025012506</v>
      </c>
    </row>
    <row r="5" s="205" customFormat="1" ht="15" customHeight="1" spans="1:26">
      <c r="A5" s="220"/>
      <c r="B5" s="217" t="s">
        <v>20</v>
      </c>
      <c r="C5" s="218">
        <v>15</v>
      </c>
      <c r="D5" s="218">
        <v>43</v>
      </c>
      <c r="E5" s="219">
        <v>1</v>
      </c>
      <c r="F5" s="219">
        <v>1</v>
      </c>
      <c r="G5" s="221"/>
      <c r="H5" s="221"/>
      <c r="I5" s="219">
        <v>1</v>
      </c>
      <c r="J5" s="219">
        <v>3</v>
      </c>
      <c r="K5" s="218"/>
      <c r="L5" s="221"/>
      <c r="M5" s="218">
        <v>14</v>
      </c>
      <c r="N5" s="218">
        <v>40</v>
      </c>
      <c r="O5" s="218"/>
      <c r="P5" s="218"/>
      <c r="Q5" s="218">
        <v>6</v>
      </c>
      <c r="R5" s="218">
        <v>22</v>
      </c>
      <c r="S5" s="218"/>
      <c r="T5" s="218">
        <v>1</v>
      </c>
      <c r="U5" s="218"/>
      <c r="V5" s="218"/>
      <c r="W5" s="218">
        <f t="shared" ref="W5:W40" si="1">C5+E5+G5+I5+K5-M5-O5-S5-U5</f>
        <v>3</v>
      </c>
      <c r="X5" s="218">
        <f>D5+F5+H5+J5+L5-N5-P5-T5-V5</f>
        <v>6</v>
      </c>
      <c r="Y5" s="205">
        <v>1804</v>
      </c>
      <c r="Z5" s="241">
        <f t="shared" si="0"/>
        <v>0.00332594235033259</v>
      </c>
    </row>
    <row r="6" s="205" customFormat="1" ht="15" customHeight="1" spans="1:26">
      <c r="A6" s="220"/>
      <c r="B6" s="217" t="s">
        <v>21</v>
      </c>
      <c r="C6" s="218">
        <v>4</v>
      </c>
      <c r="D6" s="218">
        <v>18</v>
      </c>
      <c r="E6" s="219"/>
      <c r="F6" s="219"/>
      <c r="G6" s="218"/>
      <c r="H6" s="218"/>
      <c r="I6" s="223"/>
      <c r="J6" s="223"/>
      <c r="K6" s="218"/>
      <c r="L6" s="221"/>
      <c r="M6" s="218">
        <v>2</v>
      </c>
      <c r="N6" s="218">
        <v>7</v>
      </c>
      <c r="O6" s="221">
        <v>2</v>
      </c>
      <c r="P6" s="221">
        <v>11</v>
      </c>
      <c r="Q6" s="221"/>
      <c r="R6" s="221"/>
      <c r="S6" s="218"/>
      <c r="T6" s="221"/>
      <c r="U6" s="218"/>
      <c r="V6" s="218"/>
      <c r="W6" s="218">
        <f t="shared" si="1"/>
        <v>0</v>
      </c>
      <c r="X6" s="218">
        <f t="shared" ref="X5:X40" si="2">D6+F6+H6+J6+L6-N6-P6-T6-V6</f>
        <v>0</v>
      </c>
      <c r="Y6" s="205">
        <v>1668</v>
      </c>
      <c r="Z6" s="241">
        <f t="shared" si="0"/>
        <v>0</v>
      </c>
    </row>
    <row r="7" s="205" customFormat="1" ht="15" customHeight="1" spans="1:26">
      <c r="A7" s="220"/>
      <c r="B7" s="217" t="s">
        <v>22</v>
      </c>
      <c r="C7" s="218">
        <v>15</v>
      </c>
      <c r="D7" s="218">
        <v>57</v>
      </c>
      <c r="E7" s="219"/>
      <c r="F7" s="219"/>
      <c r="G7" s="218"/>
      <c r="H7" s="218"/>
      <c r="I7" s="223"/>
      <c r="J7" s="223"/>
      <c r="K7" s="218"/>
      <c r="L7" s="221"/>
      <c r="M7" s="218">
        <v>13</v>
      </c>
      <c r="N7" s="218">
        <v>49</v>
      </c>
      <c r="O7" s="218">
        <v>2</v>
      </c>
      <c r="P7" s="218">
        <v>8</v>
      </c>
      <c r="Q7" s="218">
        <v>1</v>
      </c>
      <c r="R7" s="218">
        <v>2</v>
      </c>
      <c r="S7" s="218"/>
      <c r="T7" s="218"/>
      <c r="U7" s="218"/>
      <c r="V7" s="218"/>
      <c r="W7" s="218">
        <f t="shared" si="1"/>
        <v>0</v>
      </c>
      <c r="X7" s="218">
        <f t="shared" si="2"/>
        <v>0</v>
      </c>
      <c r="Y7" s="205">
        <v>773</v>
      </c>
      <c r="Z7" s="241">
        <f t="shared" si="0"/>
        <v>0</v>
      </c>
    </row>
    <row r="8" s="205" customFormat="1" ht="15" customHeight="1" spans="1:26">
      <c r="A8" s="220"/>
      <c r="B8" s="217" t="s">
        <v>23</v>
      </c>
      <c r="C8" s="218">
        <v>16</v>
      </c>
      <c r="D8" s="218">
        <v>50</v>
      </c>
      <c r="E8" s="219"/>
      <c r="F8" s="219"/>
      <c r="G8" s="218"/>
      <c r="H8" s="218"/>
      <c r="I8" s="223"/>
      <c r="J8" s="223"/>
      <c r="K8" s="218"/>
      <c r="L8" s="218"/>
      <c r="M8" s="218">
        <v>15</v>
      </c>
      <c r="N8" s="218">
        <v>47</v>
      </c>
      <c r="O8" s="218">
        <v>1</v>
      </c>
      <c r="P8" s="218">
        <v>3</v>
      </c>
      <c r="Q8" s="218"/>
      <c r="R8" s="218"/>
      <c r="S8" s="218"/>
      <c r="T8" s="218"/>
      <c r="U8" s="218"/>
      <c r="V8" s="218"/>
      <c r="W8" s="218">
        <f t="shared" si="1"/>
        <v>0</v>
      </c>
      <c r="X8" s="218">
        <f t="shared" si="2"/>
        <v>0</v>
      </c>
      <c r="Y8" s="205">
        <v>705</v>
      </c>
      <c r="Z8" s="241">
        <f t="shared" si="0"/>
        <v>0</v>
      </c>
    </row>
    <row r="9" s="205" customFormat="1" ht="15" customHeight="1" spans="1:26">
      <c r="A9" s="220"/>
      <c r="B9" s="217" t="s">
        <v>24</v>
      </c>
      <c r="C9" s="218">
        <v>13</v>
      </c>
      <c r="D9" s="218">
        <v>43</v>
      </c>
      <c r="E9" s="219"/>
      <c r="F9" s="219"/>
      <c r="G9" s="218"/>
      <c r="H9" s="218"/>
      <c r="I9" s="223"/>
      <c r="J9" s="223"/>
      <c r="K9" s="218"/>
      <c r="L9" s="218"/>
      <c r="M9" s="218">
        <v>12</v>
      </c>
      <c r="N9" s="218">
        <v>41</v>
      </c>
      <c r="O9" s="218">
        <v>1</v>
      </c>
      <c r="P9" s="218">
        <v>2</v>
      </c>
      <c r="Q9" s="218"/>
      <c r="R9" s="218"/>
      <c r="S9" s="218"/>
      <c r="T9" s="218"/>
      <c r="U9" s="218"/>
      <c r="V9" s="218"/>
      <c r="W9" s="218">
        <f t="shared" si="1"/>
        <v>0</v>
      </c>
      <c r="X9" s="218">
        <f t="shared" si="2"/>
        <v>0</v>
      </c>
      <c r="Y9" s="205">
        <v>840</v>
      </c>
      <c r="Z9" s="241">
        <f t="shared" si="0"/>
        <v>0</v>
      </c>
    </row>
    <row r="10" s="205" customFormat="1" ht="15" customHeight="1" spans="1:26">
      <c r="A10" s="220"/>
      <c r="B10" s="217" t="s">
        <v>25</v>
      </c>
      <c r="C10" s="218">
        <v>12</v>
      </c>
      <c r="D10" s="218">
        <v>38</v>
      </c>
      <c r="E10" s="219">
        <v>1</v>
      </c>
      <c r="F10" s="219">
        <v>1</v>
      </c>
      <c r="G10" s="218"/>
      <c r="H10" s="218"/>
      <c r="I10" s="223"/>
      <c r="J10" s="223"/>
      <c r="K10" s="218"/>
      <c r="L10" s="221">
        <v>1</v>
      </c>
      <c r="M10" s="231">
        <v>9</v>
      </c>
      <c r="N10" s="231">
        <v>27</v>
      </c>
      <c r="O10" s="221">
        <v>1</v>
      </c>
      <c r="P10" s="221">
        <v>3</v>
      </c>
      <c r="Q10" s="221">
        <v>4</v>
      </c>
      <c r="R10" s="221">
        <v>12</v>
      </c>
      <c r="S10" s="218"/>
      <c r="T10" s="221"/>
      <c r="U10" s="218"/>
      <c r="V10" s="218"/>
      <c r="W10" s="218">
        <f t="shared" si="1"/>
        <v>3</v>
      </c>
      <c r="X10" s="218">
        <f t="shared" si="2"/>
        <v>10</v>
      </c>
      <c r="Y10" s="205">
        <v>1340</v>
      </c>
      <c r="Z10" s="241">
        <f t="shared" si="0"/>
        <v>0.00746268656716418</v>
      </c>
    </row>
    <row r="11" s="205" customFormat="1" ht="15" customHeight="1" spans="1:26">
      <c r="A11" s="220"/>
      <c r="B11" s="217" t="s">
        <v>26</v>
      </c>
      <c r="C11" s="218">
        <v>11</v>
      </c>
      <c r="D11" s="218">
        <v>37</v>
      </c>
      <c r="E11" s="219"/>
      <c r="F11" s="219"/>
      <c r="G11" s="218"/>
      <c r="H11" s="218"/>
      <c r="I11" s="223"/>
      <c r="J11" s="223"/>
      <c r="K11" s="218"/>
      <c r="L11" s="221"/>
      <c r="M11" s="218">
        <v>10</v>
      </c>
      <c r="N11" s="218">
        <v>31</v>
      </c>
      <c r="O11" s="218"/>
      <c r="P11" s="218"/>
      <c r="Q11" s="218">
        <v>1</v>
      </c>
      <c r="R11" s="218">
        <v>4</v>
      </c>
      <c r="S11" s="218"/>
      <c r="T11" s="218"/>
      <c r="U11" s="218">
        <v>1</v>
      </c>
      <c r="V11" s="218">
        <v>6</v>
      </c>
      <c r="W11" s="218">
        <f t="shared" si="1"/>
        <v>0</v>
      </c>
      <c r="X11" s="218">
        <f t="shared" si="2"/>
        <v>0</v>
      </c>
      <c r="Y11" s="205">
        <v>658</v>
      </c>
      <c r="Z11" s="241">
        <f t="shared" si="0"/>
        <v>0</v>
      </c>
    </row>
    <row r="12" s="205" customFormat="1" ht="15" customHeight="1" spans="1:26">
      <c r="A12" s="220"/>
      <c r="B12" s="217" t="s">
        <v>27</v>
      </c>
      <c r="C12" s="218">
        <v>3</v>
      </c>
      <c r="D12" s="218">
        <v>9</v>
      </c>
      <c r="E12" s="219"/>
      <c r="F12" s="219"/>
      <c r="G12" s="218"/>
      <c r="H12" s="218"/>
      <c r="I12" s="223"/>
      <c r="J12" s="223"/>
      <c r="K12" s="218"/>
      <c r="L12" s="221"/>
      <c r="M12" s="218">
        <v>3</v>
      </c>
      <c r="N12" s="218">
        <v>9</v>
      </c>
      <c r="O12" s="218"/>
      <c r="P12" s="218"/>
      <c r="Q12" s="218"/>
      <c r="R12" s="218"/>
      <c r="S12" s="218"/>
      <c r="T12" s="221"/>
      <c r="U12" s="218"/>
      <c r="V12" s="218"/>
      <c r="W12" s="218">
        <f t="shared" si="1"/>
        <v>0</v>
      </c>
      <c r="X12" s="218">
        <f t="shared" si="2"/>
        <v>0</v>
      </c>
      <c r="Y12" s="205">
        <v>925</v>
      </c>
      <c r="Z12" s="241">
        <f t="shared" si="0"/>
        <v>0</v>
      </c>
    </row>
    <row r="13" s="205" customFormat="1" ht="15" customHeight="1" spans="1:26">
      <c r="A13" s="220"/>
      <c r="B13" s="217" t="s">
        <v>28</v>
      </c>
      <c r="C13" s="218">
        <v>4</v>
      </c>
      <c r="D13" s="218">
        <v>13</v>
      </c>
      <c r="E13" s="219"/>
      <c r="F13" s="219"/>
      <c r="G13" s="218"/>
      <c r="H13" s="218"/>
      <c r="I13" s="223"/>
      <c r="J13" s="223"/>
      <c r="K13" s="218"/>
      <c r="L13" s="221"/>
      <c r="M13" s="218">
        <v>4</v>
      </c>
      <c r="N13" s="218">
        <v>13</v>
      </c>
      <c r="O13" s="218"/>
      <c r="P13" s="218"/>
      <c r="Q13" s="218">
        <v>1</v>
      </c>
      <c r="R13" s="218">
        <v>5</v>
      </c>
      <c r="S13" s="218"/>
      <c r="T13" s="218"/>
      <c r="U13" s="218"/>
      <c r="V13" s="218"/>
      <c r="W13" s="218">
        <f t="shared" si="1"/>
        <v>0</v>
      </c>
      <c r="X13" s="218">
        <f t="shared" si="2"/>
        <v>0</v>
      </c>
      <c r="Y13" s="205">
        <v>845</v>
      </c>
      <c r="Z13" s="241">
        <f t="shared" si="0"/>
        <v>0</v>
      </c>
    </row>
    <row r="14" s="205" customFormat="1" ht="15" customHeight="1" spans="1:26">
      <c r="A14" s="220"/>
      <c r="B14" s="217" t="s">
        <v>29</v>
      </c>
      <c r="C14" s="218">
        <v>14</v>
      </c>
      <c r="D14" s="218">
        <v>42</v>
      </c>
      <c r="E14" s="222">
        <v>1</v>
      </c>
      <c r="F14" s="219">
        <v>2</v>
      </c>
      <c r="G14" s="218"/>
      <c r="H14" s="218"/>
      <c r="I14" s="223"/>
      <c r="J14" s="223"/>
      <c r="K14" s="218"/>
      <c r="L14" s="221"/>
      <c r="M14" s="218">
        <v>12</v>
      </c>
      <c r="N14" s="232">
        <v>36</v>
      </c>
      <c r="O14" s="221">
        <v>1</v>
      </c>
      <c r="P14" s="221">
        <v>3</v>
      </c>
      <c r="Q14" s="221"/>
      <c r="R14" s="221"/>
      <c r="S14" s="218"/>
      <c r="T14" s="218"/>
      <c r="U14" s="218"/>
      <c r="V14" s="218"/>
      <c r="W14" s="218">
        <f t="shared" si="1"/>
        <v>2</v>
      </c>
      <c r="X14" s="218">
        <f t="shared" si="2"/>
        <v>5</v>
      </c>
      <c r="Y14" s="205">
        <v>1452</v>
      </c>
      <c r="Z14" s="241">
        <f t="shared" si="0"/>
        <v>0.0034435261707989</v>
      </c>
    </row>
    <row r="15" s="205" customFormat="1" ht="15" customHeight="1" spans="1:26">
      <c r="A15" s="220"/>
      <c r="B15" s="217" t="s">
        <v>30</v>
      </c>
      <c r="C15" s="218">
        <v>9</v>
      </c>
      <c r="D15" s="218">
        <v>28</v>
      </c>
      <c r="E15" s="219"/>
      <c r="F15" s="219"/>
      <c r="G15" s="218"/>
      <c r="H15" s="221"/>
      <c r="I15" s="223"/>
      <c r="J15" s="223"/>
      <c r="K15" s="218"/>
      <c r="L15" s="221"/>
      <c r="M15" s="218">
        <v>8</v>
      </c>
      <c r="N15" s="218">
        <v>25</v>
      </c>
      <c r="O15" s="218"/>
      <c r="P15" s="218"/>
      <c r="Q15" s="218">
        <v>20</v>
      </c>
      <c r="R15" s="218">
        <v>82</v>
      </c>
      <c r="S15" s="218"/>
      <c r="T15" s="218"/>
      <c r="U15" s="218"/>
      <c r="V15" s="218"/>
      <c r="W15" s="218">
        <f t="shared" si="1"/>
        <v>1</v>
      </c>
      <c r="X15" s="218">
        <f t="shared" si="2"/>
        <v>3</v>
      </c>
      <c r="Y15" s="205">
        <v>1116</v>
      </c>
      <c r="Z15" s="241">
        <f t="shared" si="0"/>
        <v>0.00268817204301075</v>
      </c>
    </row>
    <row r="16" s="205" customFormat="1" ht="15" customHeight="1" spans="1:26">
      <c r="A16" s="220"/>
      <c r="B16" s="217" t="s">
        <v>31</v>
      </c>
      <c r="C16" s="218">
        <v>19</v>
      </c>
      <c r="D16" s="218">
        <v>48</v>
      </c>
      <c r="E16" s="219"/>
      <c r="F16" s="219"/>
      <c r="G16" s="221"/>
      <c r="H16" s="221"/>
      <c r="I16" s="223"/>
      <c r="J16" s="223"/>
      <c r="K16" s="218"/>
      <c r="L16" s="218"/>
      <c r="M16" s="218">
        <v>19</v>
      </c>
      <c r="N16" s="218">
        <v>48</v>
      </c>
      <c r="O16" s="218"/>
      <c r="P16" s="218"/>
      <c r="Q16" s="218"/>
      <c r="R16" s="218"/>
      <c r="S16" s="218"/>
      <c r="T16" s="218"/>
      <c r="U16" s="218"/>
      <c r="V16" s="218"/>
      <c r="W16" s="218">
        <f t="shared" si="1"/>
        <v>0</v>
      </c>
      <c r="X16" s="218">
        <f t="shared" si="2"/>
        <v>0</v>
      </c>
      <c r="Y16" s="205">
        <v>1141</v>
      </c>
      <c r="Z16" s="241">
        <f t="shared" si="0"/>
        <v>0</v>
      </c>
    </row>
    <row r="17" s="205" customFormat="1" ht="15" customHeight="1" spans="1:26">
      <c r="A17" s="220"/>
      <c r="B17" s="217" t="s">
        <v>32</v>
      </c>
      <c r="C17" s="218">
        <v>12</v>
      </c>
      <c r="D17" s="218">
        <v>31</v>
      </c>
      <c r="E17" s="219"/>
      <c r="F17" s="219"/>
      <c r="G17" s="218"/>
      <c r="H17" s="218"/>
      <c r="I17" s="223"/>
      <c r="J17" s="223"/>
      <c r="K17" s="218"/>
      <c r="L17" s="218"/>
      <c r="M17" s="218">
        <v>11</v>
      </c>
      <c r="N17" s="218">
        <v>27</v>
      </c>
      <c r="O17" s="218">
        <v>1</v>
      </c>
      <c r="P17" s="218">
        <v>4</v>
      </c>
      <c r="Q17" s="218"/>
      <c r="R17" s="218"/>
      <c r="S17" s="218"/>
      <c r="T17" s="218"/>
      <c r="U17" s="218"/>
      <c r="V17" s="218"/>
      <c r="W17" s="218">
        <f t="shared" si="1"/>
        <v>0</v>
      </c>
      <c r="X17" s="218">
        <f t="shared" si="2"/>
        <v>0</v>
      </c>
      <c r="Y17" s="205">
        <v>877</v>
      </c>
      <c r="Z17" s="241">
        <f t="shared" si="0"/>
        <v>0</v>
      </c>
    </row>
    <row r="18" s="205" customFormat="1" ht="15" customHeight="1" spans="1:26">
      <c r="A18" s="220"/>
      <c r="B18" s="217" t="s">
        <v>33</v>
      </c>
      <c r="C18" s="218">
        <v>15</v>
      </c>
      <c r="D18" s="218">
        <v>51</v>
      </c>
      <c r="E18" s="223"/>
      <c r="F18" s="223"/>
      <c r="G18" s="218"/>
      <c r="H18" s="218"/>
      <c r="I18" s="223"/>
      <c r="J18" s="223"/>
      <c r="K18" s="218"/>
      <c r="L18" s="221"/>
      <c r="M18" s="218">
        <v>14</v>
      </c>
      <c r="N18" s="218">
        <v>45</v>
      </c>
      <c r="O18" s="218">
        <v>1</v>
      </c>
      <c r="P18" s="218">
        <v>6</v>
      </c>
      <c r="Q18" s="218"/>
      <c r="R18" s="218"/>
      <c r="S18" s="218"/>
      <c r="T18" s="218"/>
      <c r="U18" s="218"/>
      <c r="V18" s="218"/>
      <c r="W18" s="218">
        <f t="shared" si="1"/>
        <v>0</v>
      </c>
      <c r="X18" s="218">
        <f t="shared" si="2"/>
        <v>0</v>
      </c>
      <c r="Y18" s="205">
        <v>659</v>
      </c>
      <c r="Z18" s="241">
        <f t="shared" si="0"/>
        <v>0</v>
      </c>
    </row>
    <row r="19" s="205" customFormat="1" ht="15" customHeight="1" spans="1:26">
      <c r="A19" s="220"/>
      <c r="B19" s="217" t="s">
        <v>34</v>
      </c>
      <c r="C19" s="218">
        <v>14</v>
      </c>
      <c r="D19" s="218">
        <v>48</v>
      </c>
      <c r="E19" s="219"/>
      <c r="F19" s="219"/>
      <c r="G19" s="221"/>
      <c r="H19" s="221"/>
      <c r="I19" s="223"/>
      <c r="J19" s="223"/>
      <c r="K19" s="218"/>
      <c r="L19" s="221"/>
      <c r="M19" s="218">
        <v>9</v>
      </c>
      <c r="N19" s="218">
        <v>32</v>
      </c>
      <c r="O19" s="221">
        <v>3</v>
      </c>
      <c r="P19" s="221">
        <v>11</v>
      </c>
      <c r="Q19" s="221">
        <v>8</v>
      </c>
      <c r="R19" s="221">
        <v>20</v>
      </c>
      <c r="S19" s="218"/>
      <c r="T19" s="218"/>
      <c r="U19" s="218"/>
      <c r="V19" s="218"/>
      <c r="W19" s="218">
        <f t="shared" si="1"/>
        <v>2</v>
      </c>
      <c r="X19" s="218">
        <f t="shared" si="2"/>
        <v>5</v>
      </c>
      <c r="Y19" s="205">
        <v>832</v>
      </c>
      <c r="Z19" s="241">
        <f t="shared" si="0"/>
        <v>0.00600961538461538</v>
      </c>
    </row>
    <row r="20" s="205" customFormat="1" ht="15" customHeight="1" spans="1:26">
      <c r="A20" s="220"/>
      <c r="B20" s="217" t="s">
        <v>35</v>
      </c>
      <c r="C20" s="218">
        <v>2</v>
      </c>
      <c r="D20" s="218">
        <v>4</v>
      </c>
      <c r="E20" s="219"/>
      <c r="F20" s="219"/>
      <c r="G20" s="218"/>
      <c r="H20" s="218"/>
      <c r="I20" s="223"/>
      <c r="J20" s="223"/>
      <c r="K20" s="218"/>
      <c r="L20" s="218"/>
      <c r="M20" s="218">
        <v>2</v>
      </c>
      <c r="N20" s="218">
        <v>4</v>
      </c>
      <c r="O20" s="218"/>
      <c r="P20" s="218"/>
      <c r="Q20" s="218">
        <v>1</v>
      </c>
      <c r="R20" s="218">
        <v>2</v>
      </c>
      <c r="S20" s="218"/>
      <c r="T20" s="218"/>
      <c r="U20" s="218"/>
      <c r="V20" s="218"/>
      <c r="W20" s="218">
        <f t="shared" si="1"/>
        <v>0</v>
      </c>
      <c r="X20" s="218">
        <f t="shared" si="2"/>
        <v>0</v>
      </c>
      <c r="Y20" s="205">
        <v>1162</v>
      </c>
      <c r="Z20" s="241">
        <f t="shared" si="0"/>
        <v>0</v>
      </c>
    </row>
    <row r="21" s="205" customFormat="1" ht="15" customHeight="1" spans="1:26">
      <c r="A21" s="220"/>
      <c r="B21" s="217" t="s">
        <v>36</v>
      </c>
      <c r="C21" s="218">
        <v>16</v>
      </c>
      <c r="D21" s="218">
        <v>40</v>
      </c>
      <c r="E21" s="219"/>
      <c r="F21" s="219"/>
      <c r="G21" s="218"/>
      <c r="H21" s="218"/>
      <c r="I21" s="223"/>
      <c r="J21" s="223"/>
      <c r="K21" s="218"/>
      <c r="L21" s="221"/>
      <c r="M21" s="218">
        <v>16</v>
      </c>
      <c r="N21" s="218">
        <v>40</v>
      </c>
      <c r="O21" s="218"/>
      <c r="P21" s="218"/>
      <c r="Q21" s="218">
        <v>1</v>
      </c>
      <c r="R21" s="218">
        <v>2</v>
      </c>
      <c r="S21" s="218"/>
      <c r="T21" s="221"/>
      <c r="U21" s="218"/>
      <c r="V21" s="218"/>
      <c r="W21" s="218">
        <f t="shared" si="1"/>
        <v>0</v>
      </c>
      <c r="X21" s="218">
        <f t="shared" si="2"/>
        <v>0</v>
      </c>
      <c r="Y21" s="205">
        <v>868</v>
      </c>
      <c r="Z21" s="241">
        <f t="shared" si="0"/>
        <v>0</v>
      </c>
    </row>
    <row r="22" s="205" customFormat="1" ht="15" customHeight="1" spans="1:26">
      <c r="A22" s="220"/>
      <c r="B22" s="217" t="s">
        <v>37</v>
      </c>
      <c r="C22" s="218">
        <v>17</v>
      </c>
      <c r="D22" s="218">
        <v>54</v>
      </c>
      <c r="E22" s="219">
        <v>1</v>
      </c>
      <c r="F22" s="219">
        <v>3</v>
      </c>
      <c r="G22" s="218"/>
      <c r="H22" s="218"/>
      <c r="I22" s="223"/>
      <c r="J22" s="223"/>
      <c r="K22" s="218"/>
      <c r="L22" s="218"/>
      <c r="M22" s="218">
        <v>16</v>
      </c>
      <c r="N22" s="218">
        <v>53</v>
      </c>
      <c r="O22" s="218">
        <v>1</v>
      </c>
      <c r="P22" s="218">
        <v>1</v>
      </c>
      <c r="Q22" s="218">
        <v>1</v>
      </c>
      <c r="R22" s="218">
        <v>2</v>
      </c>
      <c r="S22" s="218"/>
      <c r="T22" s="218"/>
      <c r="U22" s="218"/>
      <c r="V22" s="218"/>
      <c r="W22" s="218">
        <f t="shared" si="1"/>
        <v>1</v>
      </c>
      <c r="X22" s="218">
        <f t="shared" si="2"/>
        <v>3</v>
      </c>
      <c r="Y22" s="205">
        <v>1485</v>
      </c>
      <c r="Z22" s="241">
        <f t="shared" si="0"/>
        <v>0.00202020202020202</v>
      </c>
    </row>
    <row r="23" s="205" customFormat="1" ht="15" customHeight="1" spans="1:26">
      <c r="A23" s="220"/>
      <c r="B23" s="217" t="s">
        <v>38</v>
      </c>
      <c r="C23" s="218">
        <v>26</v>
      </c>
      <c r="D23" s="218">
        <v>83</v>
      </c>
      <c r="E23" s="219"/>
      <c r="F23" s="219"/>
      <c r="G23" s="218"/>
      <c r="H23" s="218"/>
      <c r="I23" s="223">
        <v>2</v>
      </c>
      <c r="J23" s="223">
        <v>6</v>
      </c>
      <c r="K23" s="218"/>
      <c r="L23" s="218"/>
      <c r="M23" s="218">
        <v>24</v>
      </c>
      <c r="N23" s="218">
        <v>76</v>
      </c>
      <c r="O23" s="218">
        <v>1</v>
      </c>
      <c r="P23" s="218">
        <v>2</v>
      </c>
      <c r="Q23" s="218"/>
      <c r="R23" s="218"/>
      <c r="S23" s="218"/>
      <c r="T23" s="218"/>
      <c r="U23" s="218"/>
      <c r="V23" s="218"/>
      <c r="W23" s="218">
        <f t="shared" si="1"/>
        <v>3</v>
      </c>
      <c r="X23" s="218">
        <f t="shared" si="2"/>
        <v>11</v>
      </c>
      <c r="Y23" s="205">
        <v>1552</v>
      </c>
      <c r="Z23" s="241">
        <f t="shared" si="0"/>
        <v>0.00708762886597938</v>
      </c>
    </row>
    <row r="24" s="205" customFormat="1" ht="15" customHeight="1" spans="1:26">
      <c r="A24" s="220"/>
      <c r="B24" s="217" t="s">
        <v>39</v>
      </c>
      <c r="C24" s="218">
        <v>17</v>
      </c>
      <c r="D24" s="218">
        <v>57</v>
      </c>
      <c r="E24" s="219">
        <v>1</v>
      </c>
      <c r="F24" s="219">
        <v>3</v>
      </c>
      <c r="G24" s="218"/>
      <c r="H24" s="218"/>
      <c r="I24" s="223"/>
      <c r="J24" s="223"/>
      <c r="K24" s="218"/>
      <c r="L24" s="221"/>
      <c r="M24" s="218">
        <v>16</v>
      </c>
      <c r="N24" s="218">
        <v>55</v>
      </c>
      <c r="O24" s="218"/>
      <c r="P24" s="218"/>
      <c r="Q24" s="218"/>
      <c r="R24" s="218"/>
      <c r="S24" s="218"/>
      <c r="T24" s="218"/>
      <c r="U24" s="218"/>
      <c r="V24" s="218"/>
      <c r="W24" s="218">
        <f t="shared" si="1"/>
        <v>2</v>
      </c>
      <c r="X24" s="218">
        <f t="shared" si="2"/>
        <v>5</v>
      </c>
      <c r="Y24" s="205">
        <v>1139</v>
      </c>
      <c r="Z24" s="241">
        <f t="shared" si="0"/>
        <v>0.00438981562774363</v>
      </c>
    </row>
    <row r="25" s="205" customFormat="1" ht="15" customHeight="1" spans="1:26">
      <c r="A25" s="220"/>
      <c r="B25" s="217" t="s">
        <v>40</v>
      </c>
      <c r="C25" s="218">
        <v>18</v>
      </c>
      <c r="D25" s="218">
        <v>69</v>
      </c>
      <c r="E25" s="219"/>
      <c r="F25" s="219"/>
      <c r="G25" s="218"/>
      <c r="H25" s="218"/>
      <c r="I25" s="223"/>
      <c r="J25" s="223"/>
      <c r="K25" s="218"/>
      <c r="L25" s="218"/>
      <c r="M25" s="218">
        <v>17</v>
      </c>
      <c r="N25" s="218">
        <v>67</v>
      </c>
      <c r="O25" s="218">
        <v>1</v>
      </c>
      <c r="P25" s="218">
        <v>2</v>
      </c>
      <c r="Q25" s="218"/>
      <c r="R25" s="218"/>
      <c r="S25" s="218"/>
      <c r="T25" s="221"/>
      <c r="U25" s="218"/>
      <c r="V25" s="218"/>
      <c r="W25" s="218">
        <f t="shared" si="1"/>
        <v>0</v>
      </c>
      <c r="X25" s="218">
        <f t="shared" si="2"/>
        <v>0</v>
      </c>
      <c r="Y25" s="205">
        <v>943</v>
      </c>
      <c r="Z25" s="241">
        <f t="shared" si="0"/>
        <v>0</v>
      </c>
    </row>
    <row r="26" s="205" customFormat="1" ht="15" customHeight="1" spans="1:26">
      <c r="A26" s="220"/>
      <c r="B26" s="217" t="s">
        <v>41</v>
      </c>
      <c r="C26" s="218">
        <v>11</v>
      </c>
      <c r="D26" s="218">
        <v>38</v>
      </c>
      <c r="E26" s="219"/>
      <c r="F26" s="219"/>
      <c r="G26" s="218"/>
      <c r="H26" s="218"/>
      <c r="I26" s="223"/>
      <c r="J26" s="223"/>
      <c r="K26" s="218"/>
      <c r="L26" s="221"/>
      <c r="M26" s="218">
        <v>10</v>
      </c>
      <c r="N26" s="218">
        <v>36</v>
      </c>
      <c r="O26" s="218">
        <v>1</v>
      </c>
      <c r="P26" s="218">
        <v>2</v>
      </c>
      <c r="Q26" s="218"/>
      <c r="R26" s="218"/>
      <c r="S26" s="218"/>
      <c r="T26" s="218"/>
      <c r="U26" s="218"/>
      <c r="V26" s="218"/>
      <c r="W26" s="218">
        <f t="shared" si="1"/>
        <v>0</v>
      </c>
      <c r="X26" s="218">
        <f t="shared" si="2"/>
        <v>0</v>
      </c>
      <c r="Y26" s="205">
        <v>1187</v>
      </c>
      <c r="Z26" s="241">
        <f t="shared" si="0"/>
        <v>0</v>
      </c>
    </row>
    <row r="27" s="205" customFormat="1" ht="15" customHeight="1" spans="1:26">
      <c r="A27" s="220"/>
      <c r="B27" s="217" t="s">
        <v>42</v>
      </c>
      <c r="C27" s="218">
        <v>2</v>
      </c>
      <c r="D27" s="218">
        <v>6</v>
      </c>
      <c r="E27" s="223"/>
      <c r="F27" s="223"/>
      <c r="G27" s="218"/>
      <c r="H27" s="218"/>
      <c r="I27" s="223"/>
      <c r="J27" s="223"/>
      <c r="K27" s="218"/>
      <c r="L27" s="221"/>
      <c r="M27" s="218">
        <v>1</v>
      </c>
      <c r="N27" s="218">
        <v>2</v>
      </c>
      <c r="O27" s="218"/>
      <c r="P27" s="218"/>
      <c r="Q27" s="218"/>
      <c r="R27" s="218"/>
      <c r="S27" s="218"/>
      <c r="T27" s="218"/>
      <c r="U27" s="218"/>
      <c r="V27" s="218"/>
      <c r="W27" s="218">
        <f t="shared" si="1"/>
        <v>1</v>
      </c>
      <c r="X27" s="218">
        <f t="shared" si="2"/>
        <v>4</v>
      </c>
      <c r="Y27" s="205">
        <v>792</v>
      </c>
      <c r="Z27" s="241">
        <f t="shared" si="0"/>
        <v>0.00505050505050505</v>
      </c>
    </row>
    <row r="28" s="205" customFormat="1" ht="15" customHeight="1" spans="1:26">
      <c r="A28" s="220"/>
      <c r="B28" s="217" t="s">
        <v>43</v>
      </c>
      <c r="C28" s="218">
        <v>21</v>
      </c>
      <c r="D28" s="218">
        <v>64</v>
      </c>
      <c r="E28" s="219"/>
      <c r="F28" s="219"/>
      <c r="G28" s="218"/>
      <c r="H28" s="218"/>
      <c r="I28" s="223"/>
      <c r="J28" s="223"/>
      <c r="K28" s="218"/>
      <c r="L28" s="221"/>
      <c r="M28" s="218">
        <v>20</v>
      </c>
      <c r="N28" s="218">
        <v>60</v>
      </c>
      <c r="O28" s="218">
        <v>1</v>
      </c>
      <c r="P28" s="218">
        <v>4</v>
      </c>
      <c r="Q28" s="218"/>
      <c r="R28" s="218"/>
      <c r="S28" s="218"/>
      <c r="T28" s="218"/>
      <c r="U28" s="218"/>
      <c r="V28" s="218"/>
      <c r="W28" s="218">
        <f t="shared" si="1"/>
        <v>0</v>
      </c>
      <c r="X28" s="218">
        <f t="shared" si="2"/>
        <v>0</v>
      </c>
      <c r="Y28" s="205">
        <v>1329</v>
      </c>
      <c r="Z28" s="241">
        <f t="shared" si="0"/>
        <v>0</v>
      </c>
    </row>
    <row r="29" s="205" customFormat="1" ht="15" customHeight="1" spans="1:26">
      <c r="A29" s="220"/>
      <c r="B29" s="217" t="s">
        <v>44</v>
      </c>
      <c r="C29" s="218">
        <v>24</v>
      </c>
      <c r="D29" s="218">
        <v>66</v>
      </c>
      <c r="E29" s="219">
        <v>1</v>
      </c>
      <c r="F29" s="219">
        <v>3</v>
      </c>
      <c r="G29" s="218"/>
      <c r="H29" s="218"/>
      <c r="I29" s="223"/>
      <c r="J29" s="223"/>
      <c r="K29" s="218"/>
      <c r="L29" s="221"/>
      <c r="M29" s="218">
        <v>21</v>
      </c>
      <c r="N29" s="218">
        <v>60</v>
      </c>
      <c r="O29" s="218"/>
      <c r="P29" s="218"/>
      <c r="Q29" s="218"/>
      <c r="R29" s="218"/>
      <c r="S29" s="218"/>
      <c r="T29" s="218"/>
      <c r="U29" s="221"/>
      <c r="V29" s="221"/>
      <c r="W29" s="218">
        <f t="shared" si="1"/>
        <v>4</v>
      </c>
      <c r="X29" s="218">
        <f t="shared" si="2"/>
        <v>9</v>
      </c>
      <c r="Y29" s="205">
        <v>1000</v>
      </c>
      <c r="Z29" s="241">
        <f t="shared" si="0"/>
        <v>0.009</v>
      </c>
    </row>
    <row r="30" s="205" customFormat="1" ht="15" customHeight="1" spans="1:26">
      <c r="A30" s="220"/>
      <c r="B30" s="217" t="s">
        <v>45</v>
      </c>
      <c r="C30" s="218">
        <v>4</v>
      </c>
      <c r="D30" s="218">
        <v>17</v>
      </c>
      <c r="E30" s="219"/>
      <c r="F30" s="219"/>
      <c r="G30" s="218"/>
      <c r="H30" s="218"/>
      <c r="I30" s="223"/>
      <c r="J30" s="223"/>
      <c r="K30" s="218"/>
      <c r="L30" s="221"/>
      <c r="M30" s="218">
        <v>4</v>
      </c>
      <c r="N30" s="218">
        <v>17</v>
      </c>
      <c r="O30" s="221"/>
      <c r="P30" s="221"/>
      <c r="Q30" s="221"/>
      <c r="R30" s="221"/>
      <c r="S30" s="218"/>
      <c r="T30" s="221"/>
      <c r="U30" s="218"/>
      <c r="V30" s="218"/>
      <c r="W30" s="218">
        <f t="shared" si="1"/>
        <v>0</v>
      </c>
      <c r="X30" s="218">
        <f t="shared" si="2"/>
        <v>0</v>
      </c>
      <c r="Y30" s="205">
        <v>811</v>
      </c>
      <c r="Z30" s="241">
        <f t="shared" si="0"/>
        <v>0</v>
      </c>
    </row>
    <row r="31" s="205" customFormat="1" ht="15" customHeight="1" spans="1:26">
      <c r="A31" s="220"/>
      <c r="B31" s="217" t="s">
        <v>46</v>
      </c>
      <c r="C31" s="218">
        <v>27</v>
      </c>
      <c r="D31" s="218">
        <v>73</v>
      </c>
      <c r="E31" s="219"/>
      <c r="F31" s="219"/>
      <c r="G31" s="218"/>
      <c r="H31" s="218"/>
      <c r="I31" s="223"/>
      <c r="J31" s="223"/>
      <c r="K31" s="218"/>
      <c r="L31" s="221">
        <v>1</v>
      </c>
      <c r="M31" s="221">
        <v>22</v>
      </c>
      <c r="N31" s="221">
        <v>54</v>
      </c>
      <c r="O31" s="221">
        <v>3</v>
      </c>
      <c r="P31" s="221">
        <v>13</v>
      </c>
      <c r="Q31" s="221">
        <v>10</v>
      </c>
      <c r="R31" s="221">
        <v>30</v>
      </c>
      <c r="S31" s="218"/>
      <c r="T31" s="218"/>
      <c r="U31" s="218"/>
      <c r="V31" s="218"/>
      <c r="W31" s="218">
        <f t="shared" si="1"/>
        <v>2</v>
      </c>
      <c r="X31" s="218">
        <f t="shared" si="2"/>
        <v>7</v>
      </c>
      <c r="Y31" s="205">
        <v>1299</v>
      </c>
      <c r="Z31" s="241">
        <f t="shared" si="0"/>
        <v>0.00538876058506543</v>
      </c>
    </row>
    <row r="32" s="205" customFormat="1" ht="15" customHeight="1" spans="1:26">
      <c r="A32" s="220"/>
      <c r="B32" s="217" t="s">
        <v>47</v>
      </c>
      <c r="C32" s="218">
        <v>9</v>
      </c>
      <c r="D32" s="218">
        <v>22</v>
      </c>
      <c r="E32" s="219">
        <v>2</v>
      </c>
      <c r="F32" s="219">
        <v>6</v>
      </c>
      <c r="G32" s="218"/>
      <c r="H32" s="218"/>
      <c r="I32" s="223"/>
      <c r="J32" s="223"/>
      <c r="K32" s="218"/>
      <c r="L32" s="218"/>
      <c r="M32" s="218">
        <v>7</v>
      </c>
      <c r="N32" s="218">
        <v>18</v>
      </c>
      <c r="O32" s="218">
        <v>1</v>
      </c>
      <c r="P32" s="218">
        <v>2</v>
      </c>
      <c r="Q32" s="218"/>
      <c r="R32" s="218"/>
      <c r="S32" s="218"/>
      <c r="T32" s="221"/>
      <c r="U32" s="218"/>
      <c r="V32" s="218"/>
      <c r="W32" s="218">
        <f t="shared" si="1"/>
        <v>3</v>
      </c>
      <c r="X32" s="218">
        <f t="shared" si="2"/>
        <v>8</v>
      </c>
      <c r="Y32" s="205">
        <v>1062</v>
      </c>
      <c r="Z32" s="241">
        <f t="shared" si="0"/>
        <v>0.00753295668549906</v>
      </c>
    </row>
    <row r="33" s="205" customFormat="1" ht="15" customHeight="1" spans="1:26">
      <c r="A33" s="220"/>
      <c r="B33" s="217" t="s">
        <v>48</v>
      </c>
      <c r="C33" s="218">
        <v>7</v>
      </c>
      <c r="D33" s="218">
        <v>18</v>
      </c>
      <c r="E33" s="219">
        <v>2</v>
      </c>
      <c r="F33" s="219">
        <v>4</v>
      </c>
      <c r="G33" s="218"/>
      <c r="H33" s="218"/>
      <c r="I33" s="223"/>
      <c r="J33" s="223"/>
      <c r="K33" s="218"/>
      <c r="L33" s="218"/>
      <c r="M33" s="218">
        <v>5</v>
      </c>
      <c r="N33" s="218">
        <v>10</v>
      </c>
      <c r="O33" s="218"/>
      <c r="P33" s="218"/>
      <c r="Q33" s="218"/>
      <c r="R33" s="218"/>
      <c r="S33" s="218"/>
      <c r="T33" s="218"/>
      <c r="U33" s="218"/>
      <c r="V33" s="218"/>
      <c r="W33" s="218">
        <f t="shared" si="1"/>
        <v>4</v>
      </c>
      <c r="X33" s="218">
        <f t="shared" si="2"/>
        <v>12</v>
      </c>
      <c r="Y33" s="205">
        <v>1597</v>
      </c>
      <c r="Z33" s="241">
        <f t="shared" si="0"/>
        <v>0.00751408891671885</v>
      </c>
    </row>
    <row r="34" s="205" customFormat="1" ht="15" customHeight="1" spans="1:26">
      <c r="A34" s="220"/>
      <c r="B34" s="217" t="s">
        <v>49</v>
      </c>
      <c r="C34" s="218">
        <v>16</v>
      </c>
      <c r="D34" s="218">
        <v>41</v>
      </c>
      <c r="E34" s="223"/>
      <c r="F34" s="223"/>
      <c r="G34" s="218"/>
      <c r="H34" s="218"/>
      <c r="I34" s="223"/>
      <c r="J34" s="223"/>
      <c r="K34" s="218"/>
      <c r="L34" s="218"/>
      <c r="M34" s="218">
        <v>14</v>
      </c>
      <c r="N34" s="218">
        <v>35</v>
      </c>
      <c r="O34" s="218"/>
      <c r="P34" s="218"/>
      <c r="Q34" s="218"/>
      <c r="R34" s="218"/>
      <c r="S34" s="218"/>
      <c r="T34" s="218"/>
      <c r="U34" s="218"/>
      <c r="V34" s="218"/>
      <c r="W34" s="218">
        <f t="shared" si="1"/>
        <v>2</v>
      </c>
      <c r="X34" s="218">
        <f t="shared" si="2"/>
        <v>6</v>
      </c>
      <c r="Y34" s="205">
        <v>955</v>
      </c>
      <c r="Z34" s="241">
        <f t="shared" si="0"/>
        <v>0.00628272251308901</v>
      </c>
    </row>
    <row r="35" s="205" customFormat="1" ht="15" customHeight="1" spans="1:26">
      <c r="A35" s="220"/>
      <c r="B35" s="217" t="s">
        <v>50</v>
      </c>
      <c r="C35" s="218">
        <v>6</v>
      </c>
      <c r="D35" s="218">
        <v>18</v>
      </c>
      <c r="E35" s="223"/>
      <c r="F35" s="223"/>
      <c r="G35" s="218"/>
      <c r="H35" s="218"/>
      <c r="I35" s="223"/>
      <c r="J35" s="223"/>
      <c r="K35" s="218"/>
      <c r="L35" s="218"/>
      <c r="M35" s="218">
        <v>6</v>
      </c>
      <c r="N35" s="218">
        <v>18</v>
      </c>
      <c r="O35" s="218"/>
      <c r="P35" s="218"/>
      <c r="Q35" s="218"/>
      <c r="R35" s="218"/>
      <c r="S35" s="218"/>
      <c r="T35" s="218"/>
      <c r="U35" s="218"/>
      <c r="V35" s="218"/>
      <c r="W35" s="218">
        <f t="shared" si="1"/>
        <v>0</v>
      </c>
      <c r="X35" s="218">
        <f t="shared" si="2"/>
        <v>0</v>
      </c>
      <c r="Y35" s="205">
        <v>982</v>
      </c>
      <c r="Z35" s="241">
        <f t="shared" si="0"/>
        <v>0</v>
      </c>
    </row>
    <row r="36" s="205" customFormat="1" ht="15" customHeight="1" spans="1:26">
      <c r="A36" s="220"/>
      <c r="B36" s="217" t="s">
        <v>51</v>
      </c>
      <c r="C36" s="218">
        <v>3</v>
      </c>
      <c r="D36" s="218">
        <v>7</v>
      </c>
      <c r="E36" s="219"/>
      <c r="F36" s="219"/>
      <c r="G36" s="218"/>
      <c r="H36" s="218"/>
      <c r="I36" s="223"/>
      <c r="J36" s="223"/>
      <c r="K36" s="218"/>
      <c r="L36" s="221"/>
      <c r="M36" s="218">
        <v>3</v>
      </c>
      <c r="N36" s="218">
        <v>7</v>
      </c>
      <c r="O36" s="218"/>
      <c r="P36" s="218"/>
      <c r="Q36" s="218">
        <v>3</v>
      </c>
      <c r="R36" s="218">
        <v>12</v>
      </c>
      <c r="S36" s="218"/>
      <c r="T36" s="218"/>
      <c r="U36" s="218"/>
      <c r="V36" s="218"/>
      <c r="W36" s="218">
        <f t="shared" si="1"/>
        <v>0</v>
      </c>
      <c r="X36" s="218">
        <f t="shared" si="2"/>
        <v>0</v>
      </c>
      <c r="Y36" s="205">
        <v>675</v>
      </c>
      <c r="Z36" s="241">
        <f t="shared" si="0"/>
        <v>0</v>
      </c>
    </row>
    <row r="37" s="205" customFormat="1" ht="15" customHeight="1" spans="1:26">
      <c r="A37" s="220"/>
      <c r="B37" s="217" t="s">
        <v>52</v>
      </c>
      <c r="C37" s="218">
        <v>15</v>
      </c>
      <c r="D37" s="218">
        <v>35</v>
      </c>
      <c r="E37" s="219"/>
      <c r="F37" s="219"/>
      <c r="G37" s="218"/>
      <c r="H37" s="218"/>
      <c r="I37" s="223"/>
      <c r="J37" s="223"/>
      <c r="K37" s="218"/>
      <c r="L37" s="221"/>
      <c r="M37" s="218">
        <v>14</v>
      </c>
      <c r="N37" s="218">
        <v>33</v>
      </c>
      <c r="O37" s="218"/>
      <c r="P37" s="218"/>
      <c r="Q37" s="218"/>
      <c r="R37" s="218"/>
      <c r="S37" s="218"/>
      <c r="T37" s="218"/>
      <c r="U37" s="218"/>
      <c r="V37" s="218"/>
      <c r="W37" s="218">
        <f t="shared" si="1"/>
        <v>1</v>
      </c>
      <c r="X37" s="218">
        <f t="shared" si="2"/>
        <v>2</v>
      </c>
      <c r="Y37" s="205">
        <v>2092</v>
      </c>
      <c r="Z37" s="241">
        <f t="shared" si="0"/>
        <v>0.000956022944550669</v>
      </c>
    </row>
    <row r="38" s="205" customFormat="1" ht="15" customHeight="1" spans="1:26">
      <c r="A38" s="220"/>
      <c r="B38" s="217" t="s">
        <v>53</v>
      </c>
      <c r="C38" s="218">
        <v>6</v>
      </c>
      <c r="D38" s="218">
        <v>24</v>
      </c>
      <c r="E38" s="219"/>
      <c r="F38" s="219"/>
      <c r="G38" s="218"/>
      <c r="H38" s="218"/>
      <c r="I38" s="223"/>
      <c r="J38" s="223"/>
      <c r="K38" s="218"/>
      <c r="L38" s="221"/>
      <c r="M38" s="218">
        <v>6</v>
      </c>
      <c r="N38" s="218">
        <v>24</v>
      </c>
      <c r="O38" s="218"/>
      <c r="P38" s="218"/>
      <c r="Q38" s="218"/>
      <c r="R38" s="218"/>
      <c r="S38" s="218"/>
      <c r="T38" s="218"/>
      <c r="U38" s="218"/>
      <c r="V38" s="218"/>
      <c r="W38" s="218">
        <f t="shared" si="1"/>
        <v>0</v>
      </c>
      <c r="X38" s="218">
        <f t="shared" si="2"/>
        <v>0</v>
      </c>
      <c r="Y38" s="205">
        <v>586</v>
      </c>
      <c r="Z38" s="241">
        <f t="shared" si="0"/>
        <v>0</v>
      </c>
    </row>
    <row r="39" s="205" customFormat="1" ht="15" customHeight="1" spans="1:26">
      <c r="A39" s="220"/>
      <c r="B39" s="217" t="s">
        <v>54</v>
      </c>
      <c r="C39" s="218">
        <v>8</v>
      </c>
      <c r="D39" s="218">
        <v>31</v>
      </c>
      <c r="E39" s="219"/>
      <c r="F39" s="219"/>
      <c r="G39" s="218"/>
      <c r="H39" s="218"/>
      <c r="I39" s="223"/>
      <c r="J39" s="223"/>
      <c r="K39" s="218"/>
      <c r="L39" s="221"/>
      <c r="M39" s="221">
        <v>7</v>
      </c>
      <c r="N39" s="221">
        <v>29</v>
      </c>
      <c r="O39" s="221"/>
      <c r="P39" s="221"/>
      <c r="Q39" s="219">
        <v>3</v>
      </c>
      <c r="R39" s="219">
        <v>13</v>
      </c>
      <c r="S39" s="218"/>
      <c r="T39" s="218"/>
      <c r="U39" s="218"/>
      <c r="V39" s="218"/>
      <c r="W39" s="218">
        <f t="shared" si="1"/>
        <v>1</v>
      </c>
      <c r="X39" s="218">
        <f t="shared" si="2"/>
        <v>2</v>
      </c>
      <c r="Y39" s="205">
        <v>2330</v>
      </c>
      <c r="Z39" s="241">
        <f t="shared" si="0"/>
        <v>0.000858369098712446</v>
      </c>
    </row>
    <row r="40" s="205" customFormat="1" ht="15" customHeight="1" spans="1:26">
      <c r="A40" s="220"/>
      <c r="B40" s="217" t="s">
        <v>55</v>
      </c>
      <c r="C40" s="218">
        <v>14</v>
      </c>
      <c r="D40" s="218">
        <v>50</v>
      </c>
      <c r="E40" s="219"/>
      <c r="F40" s="219"/>
      <c r="G40" s="218"/>
      <c r="H40" s="218"/>
      <c r="I40" s="223"/>
      <c r="J40" s="223"/>
      <c r="K40" s="218"/>
      <c r="L40" s="221"/>
      <c r="M40" s="218">
        <v>13</v>
      </c>
      <c r="N40" s="218">
        <v>48</v>
      </c>
      <c r="O40" s="221"/>
      <c r="P40" s="221"/>
      <c r="Q40" s="221">
        <v>3</v>
      </c>
      <c r="R40" s="221">
        <v>14</v>
      </c>
      <c r="S40" s="218"/>
      <c r="T40" s="218"/>
      <c r="U40" s="218"/>
      <c r="V40" s="218"/>
      <c r="W40" s="218">
        <f t="shared" si="1"/>
        <v>1</v>
      </c>
      <c r="X40" s="218">
        <f t="shared" si="2"/>
        <v>2</v>
      </c>
      <c r="Y40" s="205">
        <v>969</v>
      </c>
      <c r="Z40" s="241">
        <f t="shared" si="0"/>
        <v>0.00206398348813209</v>
      </c>
    </row>
    <row r="41" s="205" customFormat="1" ht="15" customHeight="1" spans="1:26">
      <c r="A41" s="213"/>
      <c r="B41" s="213" t="s">
        <v>56</v>
      </c>
      <c r="C41" s="224">
        <f>SUM(C4:C40)</f>
        <v>463</v>
      </c>
      <c r="D41" s="224">
        <f t="shared" ref="D41:Y41" si="3">SUM(D4:D40)</f>
        <v>1430</v>
      </c>
      <c r="E41" s="225">
        <f t="shared" si="3"/>
        <v>10</v>
      </c>
      <c r="F41" s="225">
        <f t="shared" si="3"/>
        <v>23</v>
      </c>
      <c r="G41" s="224">
        <f t="shared" si="3"/>
        <v>0</v>
      </c>
      <c r="H41" s="224">
        <f t="shared" si="3"/>
        <v>0</v>
      </c>
      <c r="I41" s="225">
        <f t="shared" si="3"/>
        <v>3</v>
      </c>
      <c r="J41" s="225">
        <f t="shared" si="3"/>
        <v>9</v>
      </c>
      <c r="K41" s="224">
        <f t="shared" si="3"/>
        <v>0</v>
      </c>
      <c r="L41" s="224">
        <f t="shared" si="3"/>
        <v>2</v>
      </c>
      <c r="M41" s="224">
        <f t="shared" si="3"/>
        <v>415</v>
      </c>
      <c r="N41" s="224">
        <f t="shared" si="3"/>
        <v>1277</v>
      </c>
      <c r="O41" s="224">
        <f t="shared" si="3"/>
        <v>22</v>
      </c>
      <c r="P41" s="224">
        <f t="shared" si="3"/>
        <v>77</v>
      </c>
      <c r="Q41" s="224">
        <f t="shared" si="3"/>
        <v>63</v>
      </c>
      <c r="R41" s="224">
        <f t="shared" si="3"/>
        <v>222</v>
      </c>
      <c r="S41" s="224">
        <f t="shared" si="3"/>
        <v>0</v>
      </c>
      <c r="T41" s="224">
        <f t="shared" si="3"/>
        <v>1</v>
      </c>
      <c r="U41" s="224">
        <f t="shared" si="3"/>
        <v>2</v>
      </c>
      <c r="V41" s="224">
        <f t="shared" si="3"/>
        <v>7</v>
      </c>
      <c r="W41" s="224">
        <f t="shared" si="3"/>
        <v>37</v>
      </c>
      <c r="X41" s="224">
        <f t="shared" si="3"/>
        <v>102</v>
      </c>
      <c r="Y41" s="205">
        <f t="shared" si="3"/>
        <v>42449</v>
      </c>
      <c r="Z41" s="241">
        <f t="shared" si="0"/>
        <v>0.00240288346015218</v>
      </c>
    </row>
    <row r="42" s="207" customFormat="1" spans="5:26">
      <c r="E42" s="208"/>
      <c r="F42" s="208"/>
      <c r="I42" s="208"/>
      <c r="J42" s="208"/>
      <c r="W42" s="236"/>
      <c r="X42" s="236"/>
      <c r="Y42" s="236"/>
      <c r="Z42" s="236"/>
    </row>
    <row r="43" s="207" customFormat="1" spans="5:26">
      <c r="E43" s="208"/>
      <c r="F43" s="208"/>
      <c r="I43" s="208"/>
      <c r="J43" s="208"/>
      <c r="Z43" s="210"/>
    </row>
    <row r="44" s="207" customFormat="1" spans="5:26">
      <c r="E44" s="208"/>
      <c r="F44" s="208"/>
      <c r="I44" s="208"/>
      <c r="J44" s="208"/>
      <c r="Z44" s="210"/>
    </row>
    <row r="45" s="207" customFormat="1" spans="5:26">
      <c r="E45" s="208"/>
      <c r="F45" s="208"/>
      <c r="I45" s="208"/>
      <c r="J45" s="208"/>
      <c r="Z45" s="210"/>
    </row>
    <row r="46" s="207" customFormat="1" spans="5:26">
      <c r="E46" s="208"/>
      <c r="F46" s="208"/>
      <c r="I46" s="208"/>
      <c r="J46" s="208"/>
      <c r="Z46" s="210"/>
    </row>
    <row r="47" s="207" customFormat="1" spans="5:26">
      <c r="E47" s="208"/>
      <c r="F47" s="208"/>
      <c r="I47" s="208"/>
      <c r="J47" s="208"/>
      <c r="Z47" s="210"/>
    </row>
    <row r="48" s="207" customFormat="1" spans="5:26">
      <c r="E48" s="208"/>
      <c r="F48" s="208"/>
      <c r="I48" s="208"/>
      <c r="J48" s="208"/>
      <c r="Z48" s="210"/>
    </row>
    <row r="49" s="207" customFormat="1" spans="5:26">
      <c r="E49" s="208"/>
      <c r="F49" s="208"/>
      <c r="I49" s="208"/>
      <c r="J49" s="208"/>
      <c r="Z49" s="210"/>
    </row>
  </sheetData>
  <autoFilter ref="A1:Z42">
    <extLst/>
  </autoFilter>
  <mergeCells count="18">
    <mergeCell ref="A1:X1"/>
    <mergeCell ref="C2:D2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W42:Z42"/>
    <mergeCell ref="A2:A3"/>
    <mergeCell ref="A4:A40"/>
    <mergeCell ref="B2:B3"/>
    <mergeCell ref="Y2:Y3"/>
    <mergeCell ref="Z2:Z3"/>
  </mergeCells>
  <printOptions horizontalCentered="1"/>
  <pageMargins left="0.118055555555556" right="0" top="0.0777777777777778" bottom="0.118055555555556" header="0.15625" footer="0.118055555555556"/>
  <pageSetup paperSize="9" scale="8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4"/>
  <sheetViews>
    <sheetView workbookViewId="0">
      <selection activeCell="H22" sqref="H22"/>
    </sheetView>
  </sheetViews>
  <sheetFormatPr defaultColWidth="9" defaultRowHeight="13.5" outlineLevelCol="6"/>
  <cols>
    <col min="1" max="1" width="9" style="111"/>
    <col min="2" max="2" width="13" style="111" customWidth="1"/>
    <col min="3" max="3" width="14" style="111" customWidth="1"/>
    <col min="4" max="4" width="20.5" style="111" customWidth="1"/>
    <col min="5" max="5" width="14" style="111" customWidth="1"/>
    <col min="6" max="6" width="10.25" style="111" customWidth="1"/>
    <col min="7" max="16384" width="9" style="111"/>
  </cols>
  <sheetData>
    <row r="1" ht="22.5" spans="1:7">
      <c r="A1" s="115" t="s">
        <v>57</v>
      </c>
      <c r="B1" s="115"/>
      <c r="C1" s="115"/>
      <c r="D1" s="115"/>
      <c r="E1" s="115"/>
      <c r="F1" s="115"/>
      <c r="G1" s="115"/>
    </row>
    <row r="2" ht="42.75" spans="1:7">
      <c r="A2" s="190" t="s">
        <v>58</v>
      </c>
      <c r="B2" s="190" t="s">
        <v>2</v>
      </c>
      <c r="C2" s="190" t="s">
        <v>59</v>
      </c>
      <c r="D2" s="190" t="s">
        <v>60</v>
      </c>
      <c r="E2" s="190" t="s">
        <v>61</v>
      </c>
      <c r="F2" s="190" t="s">
        <v>62</v>
      </c>
      <c r="G2" s="190" t="s">
        <v>63</v>
      </c>
    </row>
    <row r="3" spans="1:7">
      <c r="A3" s="191" t="s">
        <v>18</v>
      </c>
      <c r="B3" s="192" t="s">
        <v>19</v>
      </c>
      <c r="C3" s="192" t="s">
        <v>64</v>
      </c>
      <c r="D3" s="192" t="s">
        <v>65</v>
      </c>
      <c r="E3" s="192" t="s">
        <v>66</v>
      </c>
      <c r="F3" s="130" t="s">
        <v>67</v>
      </c>
      <c r="G3" s="130" t="s">
        <v>68</v>
      </c>
    </row>
    <row r="4" spans="1:7">
      <c r="A4" s="191" t="s">
        <v>18</v>
      </c>
      <c r="B4" s="192" t="s">
        <v>19</v>
      </c>
      <c r="C4" s="192" t="s">
        <v>69</v>
      </c>
      <c r="D4" s="192" t="s">
        <v>70</v>
      </c>
      <c r="E4" s="192" t="s">
        <v>71</v>
      </c>
      <c r="F4" s="130" t="s">
        <v>67</v>
      </c>
      <c r="G4" s="130" t="s">
        <v>68</v>
      </c>
    </row>
    <row r="5" spans="1:7">
      <c r="A5" s="191" t="s">
        <v>18</v>
      </c>
      <c r="B5" s="192" t="s">
        <v>72</v>
      </c>
      <c r="C5" s="191" t="s">
        <v>73</v>
      </c>
      <c r="D5" s="191" t="s">
        <v>74</v>
      </c>
      <c r="E5" s="192" t="s">
        <v>66</v>
      </c>
      <c r="F5" s="193" t="s">
        <v>8</v>
      </c>
      <c r="G5" s="193" t="s">
        <v>6</v>
      </c>
    </row>
    <row r="6" spans="1:7">
      <c r="A6" s="191" t="s">
        <v>18</v>
      </c>
      <c r="B6" s="192" t="s">
        <v>72</v>
      </c>
      <c r="C6" s="192" t="s">
        <v>75</v>
      </c>
      <c r="D6" s="192" t="s">
        <v>76</v>
      </c>
      <c r="E6" s="192" t="s">
        <v>71</v>
      </c>
      <c r="F6" s="193" t="s">
        <v>8</v>
      </c>
      <c r="G6" s="193" t="s">
        <v>6</v>
      </c>
    </row>
    <row r="7" spans="1:7">
      <c r="A7" s="191" t="s">
        <v>18</v>
      </c>
      <c r="B7" s="192" t="s">
        <v>72</v>
      </c>
      <c r="C7" s="154" t="s">
        <v>77</v>
      </c>
      <c r="D7" s="154" t="s">
        <v>78</v>
      </c>
      <c r="E7" s="154" t="s">
        <v>66</v>
      </c>
      <c r="F7" s="130" t="s">
        <v>79</v>
      </c>
      <c r="G7" s="130" t="s">
        <v>4</v>
      </c>
    </row>
    <row r="8" spans="1:7">
      <c r="A8" s="191" t="s">
        <v>18</v>
      </c>
      <c r="B8" s="192" t="s">
        <v>72</v>
      </c>
      <c r="C8" s="192" t="s">
        <v>80</v>
      </c>
      <c r="D8" s="192" t="s">
        <v>81</v>
      </c>
      <c r="E8" s="192" t="s">
        <v>66</v>
      </c>
      <c r="F8" s="130" t="s">
        <v>67</v>
      </c>
      <c r="G8" s="130" t="s">
        <v>68</v>
      </c>
    </row>
    <row r="9" spans="1:7">
      <c r="A9" s="191" t="s">
        <v>18</v>
      </c>
      <c r="B9" s="192" t="s">
        <v>72</v>
      </c>
      <c r="C9" s="192" t="s">
        <v>82</v>
      </c>
      <c r="D9" s="192" t="s">
        <v>83</v>
      </c>
      <c r="E9" s="192" t="s">
        <v>71</v>
      </c>
      <c r="F9" s="130" t="s">
        <v>67</v>
      </c>
      <c r="G9" s="130" t="s">
        <v>68</v>
      </c>
    </row>
    <row r="10" s="189" customFormat="1" spans="1:7">
      <c r="A10" s="191" t="s">
        <v>18</v>
      </c>
      <c r="B10" s="192" t="s">
        <v>72</v>
      </c>
      <c r="C10" s="192" t="s">
        <v>84</v>
      </c>
      <c r="D10" s="192" t="s">
        <v>85</v>
      </c>
      <c r="E10" s="192" t="s">
        <v>86</v>
      </c>
      <c r="F10" s="130" t="s">
        <v>67</v>
      </c>
      <c r="G10" s="130" t="s">
        <v>68</v>
      </c>
    </row>
    <row r="11" spans="1:7">
      <c r="A11" s="191" t="s">
        <v>18</v>
      </c>
      <c r="B11" s="192" t="s">
        <v>25</v>
      </c>
      <c r="C11" s="154" t="s">
        <v>87</v>
      </c>
      <c r="D11" s="154" t="s">
        <v>88</v>
      </c>
      <c r="E11" s="154" t="s">
        <v>66</v>
      </c>
      <c r="F11" s="130" t="s">
        <v>79</v>
      </c>
      <c r="G11" s="130" t="s">
        <v>4</v>
      </c>
    </row>
    <row r="12" spans="1:7">
      <c r="A12" s="191" t="s">
        <v>18</v>
      </c>
      <c r="B12" s="192" t="s">
        <v>25</v>
      </c>
      <c r="C12" s="192" t="s">
        <v>89</v>
      </c>
      <c r="D12" s="192" t="s">
        <v>90</v>
      </c>
      <c r="E12" s="192" t="s">
        <v>66</v>
      </c>
      <c r="F12" s="130" t="s">
        <v>67</v>
      </c>
      <c r="G12" s="130" t="s">
        <v>68</v>
      </c>
    </row>
    <row r="13" spans="1:7">
      <c r="A13" s="191" t="s">
        <v>18</v>
      </c>
      <c r="B13" s="192" t="s">
        <v>25</v>
      </c>
      <c r="C13" s="192" t="s">
        <v>91</v>
      </c>
      <c r="D13" s="192" t="s">
        <v>92</v>
      </c>
      <c r="E13" s="192" t="s">
        <v>71</v>
      </c>
      <c r="F13" s="130" t="s">
        <v>67</v>
      </c>
      <c r="G13" s="130" t="s">
        <v>68</v>
      </c>
    </row>
    <row r="14" spans="1:7">
      <c r="A14" s="191" t="s">
        <v>18</v>
      </c>
      <c r="B14" s="192" t="s">
        <v>25</v>
      </c>
      <c r="C14" s="192" t="s">
        <v>93</v>
      </c>
      <c r="D14" s="192" t="s">
        <v>94</v>
      </c>
      <c r="E14" s="192" t="s">
        <v>95</v>
      </c>
      <c r="F14" s="130" t="s">
        <v>67</v>
      </c>
      <c r="G14" s="130" t="s">
        <v>68</v>
      </c>
    </row>
    <row r="15" spans="1:7">
      <c r="A15" s="191" t="s">
        <v>18</v>
      </c>
      <c r="B15" s="192" t="s">
        <v>25</v>
      </c>
      <c r="C15" s="192" t="s">
        <v>96</v>
      </c>
      <c r="D15" s="192" t="s">
        <v>97</v>
      </c>
      <c r="E15" s="192" t="s">
        <v>98</v>
      </c>
      <c r="F15" s="130" t="s">
        <v>67</v>
      </c>
      <c r="G15" s="130" t="s">
        <v>68</v>
      </c>
    </row>
    <row r="16" spans="1:7">
      <c r="A16" s="191" t="s">
        <v>18</v>
      </c>
      <c r="B16" s="192" t="s">
        <v>25</v>
      </c>
      <c r="C16" s="192" t="s">
        <v>99</v>
      </c>
      <c r="D16" s="192" t="s">
        <v>100</v>
      </c>
      <c r="E16" s="192" t="s">
        <v>101</v>
      </c>
      <c r="F16" s="130" t="s">
        <v>67</v>
      </c>
      <c r="G16" s="130" t="s">
        <v>68</v>
      </c>
    </row>
    <row r="17" spans="1:7">
      <c r="A17" s="191" t="s">
        <v>18</v>
      </c>
      <c r="B17" s="192" t="s">
        <v>25</v>
      </c>
      <c r="C17" s="194" t="s">
        <v>102</v>
      </c>
      <c r="D17" s="242" t="s">
        <v>103</v>
      </c>
      <c r="E17" s="192" t="s">
        <v>104</v>
      </c>
      <c r="F17" s="130" t="s">
        <v>67</v>
      </c>
      <c r="G17" s="130" t="s">
        <v>68</v>
      </c>
    </row>
    <row r="18" spans="1:7">
      <c r="A18" s="191" t="s">
        <v>18</v>
      </c>
      <c r="B18" s="192" t="s">
        <v>25</v>
      </c>
      <c r="C18" s="192" t="s">
        <v>105</v>
      </c>
      <c r="D18" s="192" t="s">
        <v>106</v>
      </c>
      <c r="E18" s="192" t="s">
        <v>66</v>
      </c>
      <c r="F18" s="130" t="s">
        <v>67</v>
      </c>
      <c r="G18" s="130" t="s">
        <v>68</v>
      </c>
    </row>
    <row r="19" spans="1:7">
      <c r="A19" s="191" t="s">
        <v>18</v>
      </c>
      <c r="B19" s="192" t="s">
        <v>25</v>
      </c>
      <c r="C19" s="192" t="s">
        <v>107</v>
      </c>
      <c r="D19" s="192" t="s">
        <v>108</v>
      </c>
      <c r="E19" s="192" t="s">
        <v>71</v>
      </c>
      <c r="F19" s="130" t="s">
        <v>67</v>
      </c>
      <c r="G19" s="130" t="s">
        <v>68</v>
      </c>
    </row>
    <row r="20" spans="1:7">
      <c r="A20" s="191" t="s">
        <v>18</v>
      </c>
      <c r="B20" s="192" t="s">
        <v>25</v>
      </c>
      <c r="C20" s="192" t="s">
        <v>109</v>
      </c>
      <c r="D20" s="192" t="s">
        <v>110</v>
      </c>
      <c r="E20" s="192" t="s">
        <v>86</v>
      </c>
      <c r="F20" s="130" t="s">
        <v>67</v>
      </c>
      <c r="G20" s="130" t="s">
        <v>68</v>
      </c>
    </row>
    <row r="21" spans="1:7">
      <c r="A21" s="191" t="s">
        <v>18</v>
      </c>
      <c r="B21" s="192" t="s">
        <v>111</v>
      </c>
      <c r="C21" s="192" t="s">
        <v>112</v>
      </c>
      <c r="D21" s="192" t="s">
        <v>113</v>
      </c>
      <c r="E21" s="192" t="s">
        <v>66</v>
      </c>
      <c r="F21" s="130" t="s">
        <v>67</v>
      </c>
      <c r="G21" s="130" t="s">
        <v>68</v>
      </c>
    </row>
    <row r="22" spans="1:7">
      <c r="A22" s="191" t="s">
        <v>18</v>
      </c>
      <c r="B22" s="192" t="s">
        <v>111</v>
      </c>
      <c r="C22" s="192" t="s">
        <v>114</v>
      </c>
      <c r="D22" s="192" t="s">
        <v>115</v>
      </c>
      <c r="E22" s="192" t="s">
        <v>71</v>
      </c>
      <c r="F22" s="130" t="s">
        <v>67</v>
      </c>
      <c r="G22" s="130" t="s">
        <v>68</v>
      </c>
    </row>
    <row r="23" spans="1:7">
      <c r="A23" s="191" t="s">
        <v>18</v>
      </c>
      <c r="B23" s="192" t="s">
        <v>111</v>
      </c>
      <c r="C23" s="192" t="s">
        <v>116</v>
      </c>
      <c r="D23" s="192" t="s">
        <v>117</v>
      </c>
      <c r="E23" s="192" t="s">
        <v>86</v>
      </c>
      <c r="F23" s="130" t="s">
        <v>67</v>
      </c>
      <c r="G23" s="130" t="s">
        <v>68</v>
      </c>
    </row>
    <row r="24" spans="1:7">
      <c r="A24" s="191" t="s">
        <v>18</v>
      </c>
      <c r="B24" s="192" t="s">
        <v>111</v>
      </c>
      <c r="C24" s="192" t="s">
        <v>118</v>
      </c>
      <c r="D24" s="192" t="s">
        <v>119</v>
      </c>
      <c r="E24" s="192" t="s">
        <v>66</v>
      </c>
      <c r="F24" s="130" t="s">
        <v>67</v>
      </c>
      <c r="G24" s="130" t="s">
        <v>68</v>
      </c>
    </row>
    <row r="25" spans="1:7">
      <c r="A25" s="191" t="s">
        <v>18</v>
      </c>
      <c r="B25" s="192" t="s">
        <v>111</v>
      </c>
      <c r="C25" s="192" t="s">
        <v>120</v>
      </c>
      <c r="D25" s="192" t="s">
        <v>121</v>
      </c>
      <c r="E25" s="192" t="s">
        <v>95</v>
      </c>
      <c r="F25" s="130" t="s">
        <v>67</v>
      </c>
      <c r="G25" s="130" t="s">
        <v>68</v>
      </c>
    </row>
    <row r="26" spans="1:7">
      <c r="A26" s="191" t="s">
        <v>18</v>
      </c>
      <c r="B26" s="192" t="s">
        <v>111</v>
      </c>
      <c r="C26" s="192" t="s">
        <v>122</v>
      </c>
      <c r="D26" s="192" t="s">
        <v>123</v>
      </c>
      <c r="E26" s="192" t="s">
        <v>124</v>
      </c>
      <c r="F26" s="130" t="s">
        <v>67</v>
      </c>
      <c r="G26" s="130" t="s">
        <v>68</v>
      </c>
    </row>
    <row r="27" spans="1:7">
      <c r="A27" s="191" t="s">
        <v>18</v>
      </c>
      <c r="B27" s="192" t="s">
        <v>125</v>
      </c>
      <c r="C27" s="192" t="s">
        <v>126</v>
      </c>
      <c r="D27" s="192" t="s">
        <v>127</v>
      </c>
      <c r="E27" s="192" t="s">
        <v>66</v>
      </c>
      <c r="F27" s="130" t="s">
        <v>67</v>
      </c>
      <c r="G27" s="130" t="s">
        <v>68</v>
      </c>
    </row>
    <row r="28" spans="1:7">
      <c r="A28" s="191" t="s">
        <v>18</v>
      </c>
      <c r="B28" s="192" t="s">
        <v>125</v>
      </c>
      <c r="C28" s="192" t="s">
        <v>128</v>
      </c>
      <c r="D28" s="192" t="s">
        <v>129</v>
      </c>
      <c r="E28" s="192" t="s">
        <v>71</v>
      </c>
      <c r="F28" s="130" t="s">
        <v>67</v>
      </c>
      <c r="G28" s="130" t="s">
        <v>68</v>
      </c>
    </row>
    <row r="29" spans="1:7">
      <c r="A29" s="191" t="s">
        <v>18</v>
      </c>
      <c r="B29" s="192" t="s">
        <v>125</v>
      </c>
      <c r="C29" s="192" t="s">
        <v>130</v>
      </c>
      <c r="D29" s="192" t="s">
        <v>131</v>
      </c>
      <c r="E29" s="192" t="s">
        <v>86</v>
      </c>
      <c r="F29" s="130" t="s">
        <v>67</v>
      </c>
      <c r="G29" s="130" t="s">
        <v>68</v>
      </c>
    </row>
    <row r="30" spans="1:7">
      <c r="A30" s="191" t="s">
        <v>18</v>
      </c>
      <c r="B30" s="192" t="s">
        <v>34</v>
      </c>
      <c r="C30" s="192" t="s">
        <v>132</v>
      </c>
      <c r="D30" s="192" t="s">
        <v>133</v>
      </c>
      <c r="E30" s="192" t="s">
        <v>66</v>
      </c>
      <c r="F30" s="130" t="s">
        <v>67</v>
      </c>
      <c r="G30" s="130" t="s">
        <v>68</v>
      </c>
    </row>
    <row r="31" spans="1:7">
      <c r="A31" s="191" t="s">
        <v>18</v>
      </c>
      <c r="B31" s="192" t="s">
        <v>34</v>
      </c>
      <c r="C31" s="192" t="s">
        <v>134</v>
      </c>
      <c r="D31" s="192" t="s">
        <v>135</v>
      </c>
      <c r="E31" s="192" t="s">
        <v>71</v>
      </c>
      <c r="F31" s="130" t="s">
        <v>67</v>
      </c>
      <c r="G31" s="130" t="s">
        <v>68</v>
      </c>
    </row>
    <row r="32" spans="1:7">
      <c r="A32" s="191" t="s">
        <v>18</v>
      </c>
      <c r="B32" s="192" t="s">
        <v>34</v>
      </c>
      <c r="C32" s="192" t="s">
        <v>136</v>
      </c>
      <c r="D32" s="242" t="s">
        <v>137</v>
      </c>
      <c r="E32" s="192" t="s">
        <v>86</v>
      </c>
      <c r="F32" s="130" t="s">
        <v>67</v>
      </c>
      <c r="G32" s="130" t="s">
        <v>68</v>
      </c>
    </row>
    <row r="33" spans="1:7">
      <c r="A33" s="191" t="s">
        <v>18</v>
      </c>
      <c r="B33" s="192" t="s">
        <v>34</v>
      </c>
      <c r="C33" s="192" t="s">
        <v>138</v>
      </c>
      <c r="D33" s="192" t="s">
        <v>139</v>
      </c>
      <c r="E33" s="192" t="s">
        <v>66</v>
      </c>
      <c r="F33" s="130" t="s">
        <v>67</v>
      </c>
      <c r="G33" s="130" t="s">
        <v>68</v>
      </c>
    </row>
    <row r="34" spans="1:7">
      <c r="A34" s="191" t="s">
        <v>18</v>
      </c>
      <c r="B34" s="192" t="s">
        <v>34</v>
      </c>
      <c r="C34" s="192" t="s">
        <v>140</v>
      </c>
      <c r="D34" s="192" t="s">
        <v>141</v>
      </c>
      <c r="E34" s="192" t="s">
        <v>71</v>
      </c>
      <c r="F34" s="130" t="s">
        <v>67</v>
      </c>
      <c r="G34" s="130" t="s">
        <v>68</v>
      </c>
    </row>
    <row r="35" spans="1:7">
      <c r="A35" s="191" t="s">
        <v>18</v>
      </c>
      <c r="B35" s="154" t="s">
        <v>142</v>
      </c>
      <c r="C35" s="154" t="s">
        <v>143</v>
      </c>
      <c r="D35" s="154" t="s">
        <v>144</v>
      </c>
      <c r="E35" s="154" t="s">
        <v>66</v>
      </c>
      <c r="F35" s="130" t="s">
        <v>79</v>
      </c>
      <c r="G35" s="130" t="s">
        <v>4</v>
      </c>
    </row>
    <row r="36" spans="1:7">
      <c r="A36" s="191" t="s">
        <v>18</v>
      </c>
      <c r="B36" s="154" t="s">
        <v>142</v>
      </c>
      <c r="C36" s="154" t="s">
        <v>145</v>
      </c>
      <c r="D36" s="154" t="s">
        <v>146</v>
      </c>
      <c r="E36" s="154" t="s">
        <v>71</v>
      </c>
      <c r="F36" s="130" t="s">
        <v>79</v>
      </c>
      <c r="G36" s="130" t="s">
        <v>4</v>
      </c>
    </row>
    <row r="37" spans="1:7">
      <c r="A37" s="191" t="s">
        <v>18</v>
      </c>
      <c r="B37" s="154" t="s">
        <v>142</v>
      </c>
      <c r="C37" s="154" t="s">
        <v>147</v>
      </c>
      <c r="D37" s="243" t="s">
        <v>148</v>
      </c>
      <c r="E37" s="154" t="s">
        <v>98</v>
      </c>
      <c r="F37" s="130" t="s">
        <v>79</v>
      </c>
      <c r="G37" s="130" t="s">
        <v>4</v>
      </c>
    </row>
    <row r="38" spans="1:7">
      <c r="A38" s="191" t="s">
        <v>18</v>
      </c>
      <c r="B38" s="192" t="s">
        <v>38</v>
      </c>
      <c r="C38" s="192" t="s">
        <v>149</v>
      </c>
      <c r="D38" s="192" t="s">
        <v>150</v>
      </c>
      <c r="E38" s="192" t="s">
        <v>66</v>
      </c>
      <c r="F38" s="193" t="s">
        <v>8</v>
      </c>
      <c r="G38" s="193" t="s">
        <v>6</v>
      </c>
    </row>
    <row r="39" spans="1:7">
      <c r="A39" s="191" t="s">
        <v>18</v>
      </c>
      <c r="B39" s="192" t="s">
        <v>38</v>
      </c>
      <c r="C39" s="192" t="s">
        <v>151</v>
      </c>
      <c r="D39" s="192" t="s">
        <v>152</v>
      </c>
      <c r="E39" s="192" t="s">
        <v>95</v>
      </c>
      <c r="F39" s="193" t="s">
        <v>8</v>
      </c>
      <c r="G39" s="193" t="s">
        <v>6</v>
      </c>
    </row>
    <row r="40" spans="1:7">
      <c r="A40" s="191" t="s">
        <v>18</v>
      </c>
      <c r="B40" s="192" t="s">
        <v>38</v>
      </c>
      <c r="C40" s="192" t="s">
        <v>153</v>
      </c>
      <c r="D40" s="192" t="s">
        <v>154</v>
      </c>
      <c r="E40" s="192" t="s">
        <v>66</v>
      </c>
      <c r="F40" s="154" t="s">
        <v>8</v>
      </c>
      <c r="G40" s="193" t="s">
        <v>6</v>
      </c>
    </row>
    <row r="41" spans="1:7">
      <c r="A41" s="191" t="s">
        <v>18</v>
      </c>
      <c r="B41" s="192" t="s">
        <v>38</v>
      </c>
      <c r="C41" s="192" t="s">
        <v>155</v>
      </c>
      <c r="D41" s="192" t="s">
        <v>156</v>
      </c>
      <c r="E41" s="192" t="s">
        <v>71</v>
      </c>
      <c r="F41" s="193" t="s">
        <v>8</v>
      </c>
      <c r="G41" s="193" t="s">
        <v>6</v>
      </c>
    </row>
    <row r="42" spans="1:7">
      <c r="A42" s="191" t="s">
        <v>18</v>
      </c>
      <c r="B42" s="192" t="s">
        <v>38</v>
      </c>
      <c r="C42" s="192" t="s">
        <v>157</v>
      </c>
      <c r="D42" s="192" t="s">
        <v>158</v>
      </c>
      <c r="E42" s="192" t="s">
        <v>86</v>
      </c>
      <c r="F42" s="193" t="s">
        <v>8</v>
      </c>
      <c r="G42" s="193" t="s">
        <v>6</v>
      </c>
    </row>
    <row r="43" spans="1:7">
      <c r="A43" s="191" t="s">
        <v>18</v>
      </c>
      <c r="B43" s="192" t="s">
        <v>38</v>
      </c>
      <c r="C43" s="192" t="s">
        <v>159</v>
      </c>
      <c r="D43" s="192" t="s">
        <v>160</v>
      </c>
      <c r="E43" s="192" t="s">
        <v>161</v>
      </c>
      <c r="F43" s="193" t="s">
        <v>8</v>
      </c>
      <c r="G43" s="193" t="s">
        <v>6</v>
      </c>
    </row>
    <row r="44" spans="1:7">
      <c r="A44" s="191" t="s">
        <v>18</v>
      </c>
      <c r="B44" s="192" t="s">
        <v>38</v>
      </c>
      <c r="C44" s="192" t="s">
        <v>162</v>
      </c>
      <c r="D44" s="192" t="s">
        <v>163</v>
      </c>
      <c r="E44" s="192" t="s">
        <v>66</v>
      </c>
      <c r="F44" s="130" t="s">
        <v>67</v>
      </c>
      <c r="G44" s="130" t="s">
        <v>68</v>
      </c>
    </row>
    <row r="45" spans="1:7">
      <c r="A45" s="191" t="s">
        <v>18</v>
      </c>
      <c r="B45" s="192" t="s">
        <v>38</v>
      </c>
      <c r="C45" s="192" t="s">
        <v>164</v>
      </c>
      <c r="D45" s="192" t="s">
        <v>165</v>
      </c>
      <c r="E45" s="192" t="s">
        <v>86</v>
      </c>
      <c r="F45" s="130" t="s">
        <v>67</v>
      </c>
      <c r="G45" s="130" t="s">
        <v>68</v>
      </c>
    </row>
    <row r="46" spans="1:7">
      <c r="A46" s="191" t="s">
        <v>18</v>
      </c>
      <c r="B46" s="192" t="s">
        <v>38</v>
      </c>
      <c r="C46" s="192" t="s">
        <v>166</v>
      </c>
      <c r="D46" s="192" t="s">
        <v>167</v>
      </c>
      <c r="E46" s="192" t="s">
        <v>124</v>
      </c>
      <c r="F46" s="130" t="s">
        <v>67</v>
      </c>
      <c r="G46" s="130" t="s">
        <v>68</v>
      </c>
    </row>
    <row r="47" spans="1:7">
      <c r="A47" s="191" t="s">
        <v>18</v>
      </c>
      <c r="B47" s="192" t="s">
        <v>38</v>
      </c>
      <c r="C47" s="192" t="s">
        <v>168</v>
      </c>
      <c r="D47" s="192" t="s">
        <v>169</v>
      </c>
      <c r="E47" s="192" t="s">
        <v>170</v>
      </c>
      <c r="F47" s="130" t="s">
        <v>67</v>
      </c>
      <c r="G47" s="130" t="s">
        <v>68</v>
      </c>
    </row>
    <row r="48" spans="1:7">
      <c r="A48" s="191" t="s">
        <v>18</v>
      </c>
      <c r="B48" s="192" t="s">
        <v>38</v>
      </c>
      <c r="C48" s="192" t="s">
        <v>171</v>
      </c>
      <c r="D48" s="192" t="s">
        <v>172</v>
      </c>
      <c r="E48" s="192" t="s">
        <v>173</v>
      </c>
      <c r="F48" s="130" t="s">
        <v>67</v>
      </c>
      <c r="G48" s="130" t="s">
        <v>68</v>
      </c>
    </row>
    <row r="49" spans="1:7">
      <c r="A49" s="191" t="s">
        <v>18</v>
      </c>
      <c r="B49" s="192" t="s">
        <v>39</v>
      </c>
      <c r="C49" s="154" t="s">
        <v>174</v>
      </c>
      <c r="D49" s="154" t="s">
        <v>175</v>
      </c>
      <c r="E49" s="154" t="s">
        <v>66</v>
      </c>
      <c r="F49" s="130" t="s">
        <v>79</v>
      </c>
      <c r="G49" s="130" t="s">
        <v>4</v>
      </c>
    </row>
    <row r="50" spans="1:7">
      <c r="A50" s="191" t="s">
        <v>18</v>
      </c>
      <c r="B50" s="192" t="s">
        <v>39</v>
      </c>
      <c r="C50" s="154" t="s">
        <v>176</v>
      </c>
      <c r="D50" s="243" t="s">
        <v>177</v>
      </c>
      <c r="E50" s="154" t="s">
        <v>104</v>
      </c>
      <c r="F50" s="130" t="s">
        <v>79</v>
      </c>
      <c r="G50" s="130" t="s">
        <v>4</v>
      </c>
    </row>
    <row r="51" spans="1:7">
      <c r="A51" s="191" t="s">
        <v>18</v>
      </c>
      <c r="B51" s="192" t="s">
        <v>39</v>
      </c>
      <c r="C51" s="154" t="s">
        <v>178</v>
      </c>
      <c r="D51" s="154" t="s">
        <v>179</v>
      </c>
      <c r="E51" s="154" t="s">
        <v>180</v>
      </c>
      <c r="F51" s="130" t="s">
        <v>79</v>
      </c>
      <c r="G51" s="130" t="s">
        <v>4</v>
      </c>
    </row>
    <row r="52" spans="1:7">
      <c r="A52" s="191" t="s">
        <v>18</v>
      </c>
      <c r="B52" s="192" t="s">
        <v>39</v>
      </c>
      <c r="C52" s="192" t="s">
        <v>181</v>
      </c>
      <c r="D52" s="192" t="s">
        <v>182</v>
      </c>
      <c r="E52" s="192" t="s">
        <v>66</v>
      </c>
      <c r="F52" s="130" t="s">
        <v>67</v>
      </c>
      <c r="G52" s="130" t="s">
        <v>68</v>
      </c>
    </row>
    <row r="53" spans="1:7">
      <c r="A53" s="191" t="s">
        <v>18</v>
      </c>
      <c r="B53" s="192" t="s">
        <v>39</v>
      </c>
      <c r="C53" s="192" t="s">
        <v>183</v>
      </c>
      <c r="D53" s="192" t="s">
        <v>184</v>
      </c>
      <c r="E53" s="192" t="s">
        <v>71</v>
      </c>
      <c r="F53" s="130" t="s">
        <v>67</v>
      </c>
      <c r="G53" s="130" t="s">
        <v>68</v>
      </c>
    </row>
    <row r="54" spans="1:7">
      <c r="A54" s="195" t="s">
        <v>18</v>
      </c>
      <c r="B54" s="130" t="s">
        <v>185</v>
      </c>
      <c r="C54" s="130" t="s">
        <v>186</v>
      </c>
      <c r="D54" s="244" t="s">
        <v>187</v>
      </c>
      <c r="E54" s="130" t="s">
        <v>66</v>
      </c>
      <c r="F54" s="130" t="s">
        <v>67</v>
      </c>
      <c r="G54" s="130" t="s">
        <v>68</v>
      </c>
    </row>
    <row r="55" spans="1:7">
      <c r="A55" s="195" t="s">
        <v>18</v>
      </c>
      <c r="B55" s="130" t="s">
        <v>185</v>
      </c>
      <c r="C55" s="130" t="s">
        <v>188</v>
      </c>
      <c r="D55" s="244" t="s">
        <v>189</v>
      </c>
      <c r="E55" s="130" t="s">
        <v>71</v>
      </c>
      <c r="F55" s="130" t="s">
        <v>67</v>
      </c>
      <c r="G55" s="130" t="s">
        <v>68</v>
      </c>
    </row>
    <row r="56" spans="1:7">
      <c r="A56" s="195" t="s">
        <v>18</v>
      </c>
      <c r="B56" s="130" t="s">
        <v>185</v>
      </c>
      <c r="C56" s="130" t="s">
        <v>190</v>
      </c>
      <c r="D56" s="244" t="s">
        <v>191</v>
      </c>
      <c r="E56" s="130" t="s">
        <v>95</v>
      </c>
      <c r="F56" s="130" t="s">
        <v>67</v>
      </c>
      <c r="G56" s="130" t="s">
        <v>68</v>
      </c>
    </row>
    <row r="57" spans="1:7">
      <c r="A57" s="195" t="s">
        <v>18</v>
      </c>
      <c r="B57" s="130" t="s">
        <v>185</v>
      </c>
      <c r="C57" s="130" t="s">
        <v>192</v>
      </c>
      <c r="D57" s="244" t="s">
        <v>193</v>
      </c>
      <c r="E57" s="130" t="s">
        <v>95</v>
      </c>
      <c r="F57" s="130" t="s">
        <v>67</v>
      </c>
      <c r="G57" s="130" t="s">
        <v>68</v>
      </c>
    </row>
    <row r="58" spans="1:7">
      <c r="A58" s="191" t="s">
        <v>18</v>
      </c>
      <c r="B58" s="192" t="s">
        <v>44</v>
      </c>
      <c r="C58" s="196" t="s">
        <v>194</v>
      </c>
      <c r="D58" s="154" t="s">
        <v>195</v>
      </c>
      <c r="E58" s="154" t="s">
        <v>66</v>
      </c>
      <c r="F58" s="130" t="s">
        <v>79</v>
      </c>
      <c r="G58" s="130" t="s">
        <v>4</v>
      </c>
    </row>
    <row r="59" spans="1:7">
      <c r="A59" s="191" t="s">
        <v>18</v>
      </c>
      <c r="B59" s="192" t="s">
        <v>44</v>
      </c>
      <c r="C59" s="154" t="s">
        <v>196</v>
      </c>
      <c r="D59" s="154" t="s">
        <v>197</v>
      </c>
      <c r="E59" s="154" t="s">
        <v>71</v>
      </c>
      <c r="F59" s="130" t="s">
        <v>79</v>
      </c>
      <c r="G59" s="130" t="s">
        <v>4</v>
      </c>
    </row>
    <row r="60" spans="1:7">
      <c r="A60" s="191" t="s">
        <v>18</v>
      </c>
      <c r="B60" s="192" t="s">
        <v>44</v>
      </c>
      <c r="C60" s="154" t="s">
        <v>198</v>
      </c>
      <c r="D60" s="154" t="s">
        <v>199</v>
      </c>
      <c r="E60" s="154" t="s">
        <v>200</v>
      </c>
      <c r="F60" s="130" t="s">
        <v>79</v>
      </c>
      <c r="G60" s="130" t="s">
        <v>4</v>
      </c>
    </row>
    <row r="61" spans="1:7">
      <c r="A61" s="191" t="s">
        <v>18</v>
      </c>
      <c r="B61" s="192" t="s">
        <v>44</v>
      </c>
      <c r="C61" s="197" t="s">
        <v>201</v>
      </c>
      <c r="D61" s="192" t="s">
        <v>202</v>
      </c>
      <c r="E61" s="192" t="s">
        <v>66</v>
      </c>
      <c r="F61" s="130" t="s">
        <v>67</v>
      </c>
      <c r="G61" s="130" t="s">
        <v>68</v>
      </c>
    </row>
    <row r="62" spans="1:7">
      <c r="A62" s="191" t="s">
        <v>18</v>
      </c>
      <c r="B62" s="192" t="s">
        <v>44</v>
      </c>
      <c r="C62" s="192" t="s">
        <v>203</v>
      </c>
      <c r="D62" s="192" t="s">
        <v>204</v>
      </c>
      <c r="E62" s="192" t="s">
        <v>95</v>
      </c>
      <c r="F62" s="130" t="s">
        <v>67</v>
      </c>
      <c r="G62" s="130" t="s">
        <v>68</v>
      </c>
    </row>
    <row r="63" spans="1:7">
      <c r="A63" s="191" t="s">
        <v>18</v>
      </c>
      <c r="B63" s="192" t="s">
        <v>44</v>
      </c>
      <c r="C63" s="197" t="s">
        <v>205</v>
      </c>
      <c r="D63" s="192" t="s">
        <v>206</v>
      </c>
      <c r="E63" s="192" t="s">
        <v>66</v>
      </c>
      <c r="F63" s="130" t="s">
        <v>67</v>
      </c>
      <c r="G63" s="130" t="s">
        <v>68</v>
      </c>
    </row>
    <row r="64" spans="1:7">
      <c r="A64" s="191" t="s">
        <v>18</v>
      </c>
      <c r="B64" s="192" t="s">
        <v>44</v>
      </c>
      <c r="C64" s="197" t="s">
        <v>207</v>
      </c>
      <c r="D64" s="192" t="s">
        <v>208</v>
      </c>
      <c r="E64" s="192" t="s">
        <v>66</v>
      </c>
      <c r="F64" s="130" t="s">
        <v>67</v>
      </c>
      <c r="G64" s="130" t="s">
        <v>68</v>
      </c>
    </row>
    <row r="65" spans="1:7">
      <c r="A65" s="191" t="s">
        <v>18</v>
      </c>
      <c r="B65" s="192" t="s">
        <v>44</v>
      </c>
      <c r="C65" s="192" t="s">
        <v>209</v>
      </c>
      <c r="D65" s="192" t="s">
        <v>210</v>
      </c>
      <c r="E65" s="192" t="s">
        <v>71</v>
      </c>
      <c r="F65" s="130" t="s">
        <v>67</v>
      </c>
      <c r="G65" s="130" t="s">
        <v>68</v>
      </c>
    </row>
    <row r="66" spans="1:7">
      <c r="A66" s="191" t="s">
        <v>18</v>
      </c>
      <c r="B66" s="192" t="s">
        <v>44</v>
      </c>
      <c r="C66" s="192" t="s">
        <v>211</v>
      </c>
      <c r="D66" s="192" t="s">
        <v>212</v>
      </c>
      <c r="E66" s="192" t="s">
        <v>95</v>
      </c>
      <c r="F66" s="130" t="s">
        <v>67</v>
      </c>
      <c r="G66" s="130" t="s">
        <v>68</v>
      </c>
    </row>
    <row r="67" spans="1:7">
      <c r="A67" s="191" t="s">
        <v>18</v>
      </c>
      <c r="B67" s="192" t="s">
        <v>46</v>
      </c>
      <c r="C67" s="192" t="s">
        <v>213</v>
      </c>
      <c r="D67" s="192" t="s">
        <v>214</v>
      </c>
      <c r="E67" s="192" t="s">
        <v>66</v>
      </c>
      <c r="F67" s="130" t="s">
        <v>67</v>
      </c>
      <c r="G67" s="130" t="s">
        <v>68</v>
      </c>
    </row>
    <row r="68" spans="1:7">
      <c r="A68" s="191" t="s">
        <v>18</v>
      </c>
      <c r="B68" s="192" t="s">
        <v>46</v>
      </c>
      <c r="C68" s="192" t="s">
        <v>215</v>
      </c>
      <c r="D68" s="192" t="s">
        <v>216</v>
      </c>
      <c r="E68" s="192" t="s">
        <v>71</v>
      </c>
      <c r="F68" s="130" t="s">
        <v>67</v>
      </c>
      <c r="G68" s="130" t="s">
        <v>68</v>
      </c>
    </row>
    <row r="69" spans="1:7">
      <c r="A69" s="191" t="s">
        <v>18</v>
      </c>
      <c r="B69" s="192" t="s">
        <v>46</v>
      </c>
      <c r="C69" s="192" t="s">
        <v>217</v>
      </c>
      <c r="D69" s="242" t="s">
        <v>218</v>
      </c>
      <c r="E69" s="192" t="s">
        <v>219</v>
      </c>
      <c r="F69" s="130" t="s">
        <v>67</v>
      </c>
      <c r="G69" s="130" t="s">
        <v>68</v>
      </c>
    </row>
    <row r="70" spans="1:7">
      <c r="A70" s="191" t="s">
        <v>18</v>
      </c>
      <c r="B70" s="192" t="s">
        <v>46</v>
      </c>
      <c r="C70" s="192" t="s">
        <v>220</v>
      </c>
      <c r="D70" s="192" t="s">
        <v>221</v>
      </c>
      <c r="E70" s="192" t="s">
        <v>95</v>
      </c>
      <c r="F70" s="130" t="s">
        <v>67</v>
      </c>
      <c r="G70" s="130" t="s">
        <v>68</v>
      </c>
    </row>
    <row r="71" spans="1:7">
      <c r="A71" s="191" t="s">
        <v>18</v>
      </c>
      <c r="B71" s="192" t="s">
        <v>46</v>
      </c>
      <c r="C71" s="192" t="s">
        <v>222</v>
      </c>
      <c r="D71" s="192" t="s">
        <v>223</v>
      </c>
      <c r="E71" s="192" t="s">
        <v>86</v>
      </c>
      <c r="F71" s="130" t="s">
        <v>67</v>
      </c>
      <c r="G71" s="130" t="s">
        <v>68</v>
      </c>
    </row>
    <row r="72" spans="1:7">
      <c r="A72" s="191" t="s">
        <v>18</v>
      </c>
      <c r="B72" s="192" t="s">
        <v>46</v>
      </c>
      <c r="C72" s="192" t="s">
        <v>224</v>
      </c>
      <c r="D72" s="192" t="s">
        <v>225</v>
      </c>
      <c r="E72" s="192" t="s">
        <v>66</v>
      </c>
      <c r="F72" s="130" t="s">
        <v>67</v>
      </c>
      <c r="G72" s="130" t="s">
        <v>68</v>
      </c>
    </row>
    <row r="73" spans="1:7">
      <c r="A73" s="191" t="s">
        <v>18</v>
      </c>
      <c r="B73" s="192" t="s">
        <v>46</v>
      </c>
      <c r="C73" s="192" t="s">
        <v>226</v>
      </c>
      <c r="D73" s="192" t="s">
        <v>227</v>
      </c>
      <c r="E73" s="192" t="s">
        <v>71</v>
      </c>
      <c r="F73" s="130" t="s">
        <v>67</v>
      </c>
      <c r="G73" s="130" t="s">
        <v>68</v>
      </c>
    </row>
    <row r="74" spans="1:7">
      <c r="A74" s="191" t="s">
        <v>18</v>
      </c>
      <c r="B74" s="154" t="s">
        <v>228</v>
      </c>
      <c r="C74" s="154" t="s">
        <v>229</v>
      </c>
      <c r="D74" s="154" t="s">
        <v>230</v>
      </c>
      <c r="E74" s="154" t="s">
        <v>66</v>
      </c>
      <c r="F74" s="130" t="s">
        <v>79</v>
      </c>
      <c r="G74" s="130" t="s">
        <v>4</v>
      </c>
    </row>
    <row r="75" spans="1:7">
      <c r="A75" s="191" t="s">
        <v>18</v>
      </c>
      <c r="B75" s="154" t="s">
        <v>228</v>
      </c>
      <c r="C75" s="154" t="s">
        <v>231</v>
      </c>
      <c r="D75" s="154" t="s">
        <v>232</v>
      </c>
      <c r="E75" s="154" t="s">
        <v>71</v>
      </c>
      <c r="F75" s="130" t="s">
        <v>79</v>
      </c>
      <c r="G75" s="130" t="s">
        <v>4</v>
      </c>
    </row>
    <row r="76" spans="1:7">
      <c r="A76" s="191" t="s">
        <v>18</v>
      </c>
      <c r="B76" s="154" t="s">
        <v>228</v>
      </c>
      <c r="C76" s="154" t="s">
        <v>233</v>
      </c>
      <c r="D76" s="154" t="s">
        <v>234</v>
      </c>
      <c r="E76" s="154" t="s">
        <v>180</v>
      </c>
      <c r="F76" s="130" t="s">
        <v>79</v>
      </c>
      <c r="G76" s="130" t="s">
        <v>4</v>
      </c>
    </row>
    <row r="77" spans="1:7">
      <c r="A77" s="191" t="s">
        <v>18</v>
      </c>
      <c r="B77" s="154" t="s">
        <v>228</v>
      </c>
      <c r="C77" s="154" t="s">
        <v>235</v>
      </c>
      <c r="D77" s="154" t="s">
        <v>236</v>
      </c>
      <c r="E77" s="154" t="s">
        <v>66</v>
      </c>
      <c r="F77" s="130" t="s">
        <v>79</v>
      </c>
      <c r="G77" s="130" t="s">
        <v>4</v>
      </c>
    </row>
    <row r="78" spans="1:7">
      <c r="A78" s="191" t="s">
        <v>18</v>
      </c>
      <c r="B78" s="154" t="s">
        <v>228</v>
      </c>
      <c r="C78" s="154" t="s">
        <v>237</v>
      </c>
      <c r="D78" s="154" t="s">
        <v>238</v>
      </c>
      <c r="E78" s="154" t="s">
        <v>71</v>
      </c>
      <c r="F78" s="130" t="s">
        <v>79</v>
      </c>
      <c r="G78" s="130" t="s">
        <v>4</v>
      </c>
    </row>
    <row r="79" spans="1:7">
      <c r="A79" s="191" t="s">
        <v>18</v>
      </c>
      <c r="B79" s="154" t="s">
        <v>228</v>
      </c>
      <c r="C79" s="154" t="s">
        <v>239</v>
      </c>
      <c r="D79" s="154" t="s">
        <v>240</v>
      </c>
      <c r="E79" s="154" t="s">
        <v>180</v>
      </c>
      <c r="F79" s="130" t="s">
        <v>79</v>
      </c>
      <c r="G79" s="130" t="s">
        <v>4</v>
      </c>
    </row>
    <row r="80" spans="1:7">
      <c r="A80" s="191" t="s">
        <v>18</v>
      </c>
      <c r="B80" s="154" t="s">
        <v>228</v>
      </c>
      <c r="C80" s="192" t="s">
        <v>241</v>
      </c>
      <c r="D80" s="192" t="s">
        <v>242</v>
      </c>
      <c r="E80" s="192" t="s">
        <v>66</v>
      </c>
      <c r="F80" s="130" t="s">
        <v>67</v>
      </c>
      <c r="G80" s="130" t="s">
        <v>68</v>
      </c>
    </row>
    <row r="81" spans="1:7">
      <c r="A81" s="191" t="s">
        <v>18</v>
      </c>
      <c r="B81" s="154" t="s">
        <v>228</v>
      </c>
      <c r="C81" s="192" t="s">
        <v>243</v>
      </c>
      <c r="D81" s="192" t="s">
        <v>244</v>
      </c>
      <c r="E81" s="192" t="s">
        <v>95</v>
      </c>
      <c r="F81" s="130" t="s">
        <v>67</v>
      </c>
      <c r="G81" s="130" t="s">
        <v>68</v>
      </c>
    </row>
    <row r="82" spans="1:7">
      <c r="A82" s="191" t="s">
        <v>18</v>
      </c>
      <c r="B82" s="192" t="s">
        <v>48</v>
      </c>
      <c r="C82" s="154" t="s">
        <v>245</v>
      </c>
      <c r="D82" s="154" t="s">
        <v>246</v>
      </c>
      <c r="E82" s="154" t="s">
        <v>66</v>
      </c>
      <c r="F82" s="130" t="s">
        <v>79</v>
      </c>
      <c r="G82" s="130" t="s">
        <v>4</v>
      </c>
    </row>
    <row r="83" spans="1:7">
      <c r="A83" s="191" t="s">
        <v>18</v>
      </c>
      <c r="B83" s="192" t="s">
        <v>48</v>
      </c>
      <c r="C83" s="154" t="s">
        <v>247</v>
      </c>
      <c r="D83" s="154" t="s">
        <v>248</v>
      </c>
      <c r="E83" s="154" t="s">
        <v>66</v>
      </c>
      <c r="F83" s="130" t="s">
        <v>79</v>
      </c>
      <c r="G83" s="130" t="s">
        <v>4</v>
      </c>
    </row>
    <row r="84" spans="1:7">
      <c r="A84" s="191" t="s">
        <v>18</v>
      </c>
      <c r="B84" s="192" t="s">
        <v>48</v>
      </c>
      <c r="C84" s="154" t="s">
        <v>249</v>
      </c>
      <c r="D84" s="154" t="s">
        <v>250</v>
      </c>
      <c r="E84" s="154" t="s">
        <v>71</v>
      </c>
      <c r="F84" s="130" t="s">
        <v>79</v>
      </c>
      <c r="G84" s="130" t="s">
        <v>4</v>
      </c>
    </row>
    <row r="85" spans="1:7">
      <c r="A85" s="191" t="s">
        <v>18</v>
      </c>
      <c r="B85" s="192" t="s">
        <v>48</v>
      </c>
      <c r="C85" s="154" t="s">
        <v>251</v>
      </c>
      <c r="D85" s="154" t="s">
        <v>252</v>
      </c>
      <c r="E85" s="154" t="s">
        <v>180</v>
      </c>
      <c r="F85" s="130" t="s">
        <v>79</v>
      </c>
      <c r="G85" s="130" t="s">
        <v>4</v>
      </c>
    </row>
    <row r="86" spans="1:7">
      <c r="A86" s="191" t="s">
        <v>18</v>
      </c>
      <c r="B86" s="192" t="s">
        <v>48</v>
      </c>
      <c r="C86" s="192" t="s">
        <v>253</v>
      </c>
      <c r="D86" s="192" t="s">
        <v>254</v>
      </c>
      <c r="E86" s="192" t="s">
        <v>66</v>
      </c>
      <c r="F86" s="130" t="s">
        <v>67</v>
      </c>
      <c r="G86" s="130" t="s">
        <v>68</v>
      </c>
    </row>
    <row r="87" spans="1:7">
      <c r="A87" s="191" t="s">
        <v>18</v>
      </c>
      <c r="B87" s="192" t="s">
        <v>48</v>
      </c>
      <c r="C87" s="192" t="s">
        <v>255</v>
      </c>
      <c r="D87" s="192" t="s">
        <v>256</v>
      </c>
      <c r="E87" s="192" t="s">
        <v>71</v>
      </c>
      <c r="F87" s="130" t="s">
        <v>67</v>
      </c>
      <c r="G87" s="130" t="s">
        <v>68</v>
      </c>
    </row>
    <row r="88" spans="1:7">
      <c r="A88" s="191" t="s">
        <v>18</v>
      </c>
      <c r="B88" s="192" t="s">
        <v>48</v>
      </c>
      <c r="C88" s="192" t="s">
        <v>257</v>
      </c>
      <c r="D88" s="192" t="s">
        <v>258</v>
      </c>
      <c r="E88" s="192" t="s">
        <v>95</v>
      </c>
      <c r="F88" s="130" t="s">
        <v>67</v>
      </c>
      <c r="G88" s="130" t="s">
        <v>68</v>
      </c>
    </row>
    <row r="89" spans="1:7">
      <c r="A89" s="191" t="s">
        <v>18</v>
      </c>
      <c r="B89" s="192" t="s">
        <v>48</v>
      </c>
      <c r="C89" s="192" t="s">
        <v>259</v>
      </c>
      <c r="D89" s="192" t="s">
        <v>260</v>
      </c>
      <c r="E89" s="192" t="s">
        <v>66</v>
      </c>
      <c r="F89" s="130" t="s">
        <v>67</v>
      </c>
      <c r="G89" s="130" t="s">
        <v>68</v>
      </c>
    </row>
    <row r="90" spans="1:7">
      <c r="A90" s="191" t="s">
        <v>18</v>
      </c>
      <c r="B90" s="192" t="s">
        <v>48</v>
      </c>
      <c r="C90" s="192" t="s">
        <v>261</v>
      </c>
      <c r="D90" s="192" t="s">
        <v>262</v>
      </c>
      <c r="E90" s="192" t="s">
        <v>71</v>
      </c>
      <c r="F90" s="130" t="s">
        <v>67</v>
      </c>
      <c r="G90" s="130" t="s">
        <v>68</v>
      </c>
    </row>
    <row r="91" spans="1:7">
      <c r="A91" s="191" t="s">
        <v>18</v>
      </c>
      <c r="B91" s="192" t="s">
        <v>48</v>
      </c>
      <c r="C91" s="192" t="s">
        <v>263</v>
      </c>
      <c r="D91" s="192" t="s">
        <v>264</v>
      </c>
      <c r="E91" s="192" t="s">
        <v>95</v>
      </c>
      <c r="F91" s="130" t="s">
        <v>67</v>
      </c>
      <c r="G91" s="130" t="s">
        <v>68</v>
      </c>
    </row>
    <row r="92" spans="1:7">
      <c r="A92" s="191" t="s">
        <v>18</v>
      </c>
      <c r="B92" s="192" t="s">
        <v>48</v>
      </c>
      <c r="C92" s="192" t="s">
        <v>265</v>
      </c>
      <c r="D92" s="192" t="s">
        <v>266</v>
      </c>
      <c r="E92" s="192" t="s">
        <v>86</v>
      </c>
      <c r="F92" s="130" t="s">
        <v>67</v>
      </c>
      <c r="G92" s="130" t="s">
        <v>68</v>
      </c>
    </row>
    <row r="93" spans="1:7">
      <c r="A93" s="191" t="s">
        <v>18</v>
      </c>
      <c r="B93" s="192" t="s">
        <v>48</v>
      </c>
      <c r="C93" s="192" t="s">
        <v>267</v>
      </c>
      <c r="D93" s="192" t="s">
        <v>268</v>
      </c>
      <c r="E93" s="192" t="s">
        <v>86</v>
      </c>
      <c r="F93" s="130" t="s">
        <v>67</v>
      </c>
      <c r="G93" s="130" t="s">
        <v>68</v>
      </c>
    </row>
    <row r="94" spans="1:7">
      <c r="A94" s="191" t="s">
        <v>18</v>
      </c>
      <c r="B94" s="192" t="s">
        <v>269</v>
      </c>
      <c r="C94" s="154" t="s">
        <v>270</v>
      </c>
      <c r="D94" s="154" t="s">
        <v>271</v>
      </c>
      <c r="E94" s="154" t="s">
        <v>66</v>
      </c>
      <c r="F94" s="130" t="s">
        <v>79</v>
      </c>
      <c r="G94" s="130" t="s">
        <v>4</v>
      </c>
    </row>
    <row r="95" spans="1:7">
      <c r="A95" s="191" t="s">
        <v>18</v>
      </c>
      <c r="B95" s="192" t="s">
        <v>269</v>
      </c>
      <c r="C95" s="154" t="s">
        <v>272</v>
      </c>
      <c r="D95" s="154" t="s">
        <v>273</v>
      </c>
      <c r="E95" s="154" t="s">
        <v>71</v>
      </c>
      <c r="F95" s="130" t="s">
        <v>79</v>
      </c>
      <c r="G95" s="130" t="s">
        <v>4</v>
      </c>
    </row>
    <row r="96" spans="1:7">
      <c r="A96" s="191" t="s">
        <v>18</v>
      </c>
      <c r="B96" s="192" t="s">
        <v>269</v>
      </c>
      <c r="C96" s="192" t="s">
        <v>274</v>
      </c>
      <c r="D96" s="192" t="s">
        <v>275</v>
      </c>
      <c r="E96" s="192" t="s">
        <v>66</v>
      </c>
      <c r="F96" s="130" t="s">
        <v>67</v>
      </c>
      <c r="G96" s="130" t="s">
        <v>68</v>
      </c>
    </row>
    <row r="97" spans="1:7">
      <c r="A97" s="191" t="s">
        <v>18</v>
      </c>
      <c r="B97" s="192" t="s">
        <v>269</v>
      </c>
      <c r="C97" s="192" t="s">
        <v>276</v>
      </c>
      <c r="D97" s="192" t="s">
        <v>277</v>
      </c>
      <c r="E97" s="192" t="s">
        <v>95</v>
      </c>
      <c r="F97" s="130" t="s">
        <v>67</v>
      </c>
      <c r="G97" s="130" t="s">
        <v>68</v>
      </c>
    </row>
    <row r="98" spans="1:7">
      <c r="A98" s="191" t="s">
        <v>18</v>
      </c>
      <c r="B98" s="192" t="s">
        <v>269</v>
      </c>
      <c r="C98" s="192" t="s">
        <v>278</v>
      </c>
      <c r="D98" s="192" t="s">
        <v>279</v>
      </c>
      <c r="E98" s="192" t="s">
        <v>280</v>
      </c>
      <c r="F98" s="130" t="s">
        <v>67</v>
      </c>
      <c r="G98" s="130" t="s">
        <v>68</v>
      </c>
    </row>
    <row r="99" spans="1:7">
      <c r="A99" s="198" t="s">
        <v>18</v>
      </c>
      <c r="B99" s="198" t="s">
        <v>52</v>
      </c>
      <c r="C99" s="199" t="s">
        <v>281</v>
      </c>
      <c r="D99" s="244" t="s">
        <v>282</v>
      </c>
      <c r="E99" s="195" t="s">
        <v>66</v>
      </c>
      <c r="F99" s="130" t="s">
        <v>67</v>
      </c>
      <c r="G99" s="130" t="s">
        <v>68</v>
      </c>
    </row>
    <row r="100" spans="1:7">
      <c r="A100" s="198" t="s">
        <v>18</v>
      </c>
      <c r="B100" s="200" t="s">
        <v>52</v>
      </c>
      <c r="C100" s="201" t="s">
        <v>283</v>
      </c>
      <c r="D100" s="245" t="s">
        <v>284</v>
      </c>
      <c r="E100" s="203" t="s">
        <v>173</v>
      </c>
      <c r="F100" s="130" t="s">
        <v>67</v>
      </c>
      <c r="G100" s="130" t="s">
        <v>68</v>
      </c>
    </row>
    <row r="101" spans="1:7">
      <c r="A101" s="204" t="s">
        <v>18</v>
      </c>
      <c r="B101" s="192" t="s">
        <v>54</v>
      </c>
      <c r="C101" s="192" t="s">
        <v>285</v>
      </c>
      <c r="D101" s="192" t="s">
        <v>286</v>
      </c>
      <c r="E101" s="192" t="s">
        <v>66</v>
      </c>
      <c r="F101" s="130" t="s">
        <v>67</v>
      </c>
      <c r="G101" s="130" t="s">
        <v>68</v>
      </c>
    </row>
    <row r="102" spans="1:7">
      <c r="A102" s="204" t="s">
        <v>18</v>
      </c>
      <c r="B102" s="192" t="s">
        <v>54</v>
      </c>
      <c r="C102" s="192" t="s">
        <v>287</v>
      </c>
      <c r="D102" s="192" t="s">
        <v>288</v>
      </c>
      <c r="E102" s="192" t="s">
        <v>86</v>
      </c>
      <c r="F102" s="130" t="s">
        <v>67</v>
      </c>
      <c r="G102" s="130" t="s">
        <v>68</v>
      </c>
    </row>
    <row r="103" spans="1:7">
      <c r="A103" s="204" t="s">
        <v>18</v>
      </c>
      <c r="B103" s="192" t="s">
        <v>55</v>
      </c>
      <c r="C103" s="192" t="s">
        <v>289</v>
      </c>
      <c r="D103" s="192" t="s">
        <v>290</v>
      </c>
      <c r="E103" s="192" t="s">
        <v>66</v>
      </c>
      <c r="F103" s="130" t="s">
        <v>67</v>
      </c>
      <c r="G103" s="130" t="s">
        <v>68</v>
      </c>
    </row>
    <row r="104" spans="1:7">
      <c r="A104" s="204" t="s">
        <v>18</v>
      </c>
      <c r="B104" s="192" t="s">
        <v>55</v>
      </c>
      <c r="C104" s="192" t="s">
        <v>291</v>
      </c>
      <c r="D104" s="192" t="s">
        <v>292</v>
      </c>
      <c r="E104" s="192" t="s">
        <v>71</v>
      </c>
      <c r="F104" s="130" t="s">
        <v>67</v>
      </c>
      <c r="G104" s="130" t="s">
        <v>68</v>
      </c>
    </row>
  </sheetData>
  <autoFilter ref="A2:G104">
    <extLst/>
  </autoFilter>
  <mergeCells count="1">
    <mergeCell ref="A1:G1"/>
  </mergeCells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tabSelected="1" topLeftCell="C1" workbookViewId="0">
      <selection activeCell="A28" sqref="A28:K34"/>
    </sheetView>
  </sheetViews>
  <sheetFormatPr defaultColWidth="15.6333333333333" defaultRowHeight="13.5"/>
  <cols>
    <col min="1" max="1" width="8.88333333333333" hidden="1" customWidth="1"/>
    <col min="2" max="2" width="8.25" hidden="1" customWidth="1"/>
    <col min="3" max="3" width="9.75" customWidth="1"/>
    <col min="4" max="4" width="9.25" customWidth="1"/>
    <col min="5" max="5" width="9.125" customWidth="1"/>
    <col min="6" max="6" width="20.25" customWidth="1"/>
    <col min="7" max="7" width="9.875" customWidth="1"/>
    <col min="8" max="8" width="8.5" style="169" customWidth="1"/>
    <col min="9" max="9" width="19.3833333333333" style="169" customWidth="1"/>
    <col min="10" max="10" width="6" customWidth="1"/>
    <col min="11" max="11" width="13.5" customWidth="1"/>
    <col min="12" max="12" width="27.625" style="172" customWidth="1"/>
    <col min="13" max="13" width="12.875" style="30" customWidth="1"/>
    <col min="14" max="16384" width="15.6333333333333" customWidth="1"/>
  </cols>
  <sheetData>
    <row r="1" customFormat="1" ht="37" customHeight="1" spans="1:13">
      <c r="A1" s="173" t="s">
        <v>293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8"/>
      <c r="M1" s="179"/>
    </row>
    <row r="2" s="88" customFormat="1" ht="16" customHeight="1" spans="1:13">
      <c r="A2" s="116" t="s">
        <v>294</v>
      </c>
      <c r="B2" s="116" t="s">
        <v>295</v>
      </c>
      <c r="C2" s="175" t="s">
        <v>58</v>
      </c>
      <c r="D2" s="175" t="s">
        <v>2</v>
      </c>
      <c r="E2" s="175" t="s">
        <v>296</v>
      </c>
      <c r="F2" s="175" t="s">
        <v>297</v>
      </c>
      <c r="G2" s="176" t="s">
        <v>298</v>
      </c>
      <c r="H2" s="176"/>
      <c r="I2" s="176"/>
      <c r="J2" s="175" t="s">
        <v>299</v>
      </c>
      <c r="K2" s="175" t="s">
        <v>300</v>
      </c>
      <c r="L2" s="180" t="s">
        <v>301</v>
      </c>
      <c r="M2" s="181" t="s">
        <v>302</v>
      </c>
    </row>
    <row r="3" s="88" customFormat="1" ht="19" customHeight="1" spans="1:13">
      <c r="A3" s="121"/>
      <c r="B3" s="121"/>
      <c r="C3" s="177"/>
      <c r="D3" s="177"/>
      <c r="E3" s="177"/>
      <c r="F3" s="177"/>
      <c r="G3" s="176" t="s">
        <v>61</v>
      </c>
      <c r="H3" s="176" t="s">
        <v>59</v>
      </c>
      <c r="I3" s="176" t="s">
        <v>303</v>
      </c>
      <c r="J3" s="177"/>
      <c r="K3" s="177"/>
      <c r="L3" s="182"/>
      <c r="M3" s="183"/>
    </row>
    <row r="4" s="1" customFormat="1" ht="21" customHeight="1" spans="1:13">
      <c r="A4" s="38" t="s">
        <v>304</v>
      </c>
      <c r="B4" s="38" t="s">
        <v>305</v>
      </c>
      <c r="C4" s="38" t="s">
        <v>18</v>
      </c>
      <c r="D4" s="38" t="s">
        <v>20</v>
      </c>
      <c r="E4" s="38" t="s">
        <v>77</v>
      </c>
      <c r="F4" s="38" t="s">
        <v>78</v>
      </c>
      <c r="G4" s="38" t="s">
        <v>66</v>
      </c>
      <c r="H4" s="38" t="s">
        <v>77</v>
      </c>
      <c r="I4" s="38" t="s">
        <v>78</v>
      </c>
      <c r="J4" s="38">
        <v>1</v>
      </c>
      <c r="K4" s="39" t="s">
        <v>306</v>
      </c>
      <c r="L4" s="184" t="s">
        <v>307</v>
      </c>
      <c r="M4" s="185" t="s">
        <v>4</v>
      </c>
    </row>
    <row r="5" s="1" customFormat="1" ht="21" customHeight="1" spans="1:13">
      <c r="A5" s="38" t="s">
        <v>304</v>
      </c>
      <c r="B5" s="38" t="s">
        <v>305</v>
      </c>
      <c r="C5" s="38" t="s">
        <v>18</v>
      </c>
      <c r="D5" s="38" t="s">
        <v>308</v>
      </c>
      <c r="E5" s="37" t="s">
        <v>87</v>
      </c>
      <c r="F5" s="38" t="s">
        <v>88</v>
      </c>
      <c r="G5" s="38" t="s">
        <v>66</v>
      </c>
      <c r="H5" s="37" t="s">
        <v>87</v>
      </c>
      <c r="I5" s="38" t="s">
        <v>88</v>
      </c>
      <c r="J5" s="38">
        <v>1</v>
      </c>
      <c r="K5" s="39" t="s">
        <v>306</v>
      </c>
      <c r="L5" s="184" t="s">
        <v>309</v>
      </c>
      <c r="M5" s="185" t="s">
        <v>4</v>
      </c>
    </row>
    <row r="6" s="1" customFormat="1" ht="21" customHeight="1" spans="1:13">
      <c r="A6" s="38" t="s">
        <v>304</v>
      </c>
      <c r="B6" s="38" t="s">
        <v>305</v>
      </c>
      <c r="C6" s="38" t="s">
        <v>18</v>
      </c>
      <c r="D6" s="38" t="s">
        <v>310</v>
      </c>
      <c r="E6" s="38" t="s">
        <v>245</v>
      </c>
      <c r="F6" s="38" t="s">
        <v>246</v>
      </c>
      <c r="G6" s="38" t="s">
        <v>66</v>
      </c>
      <c r="H6" s="38" t="s">
        <v>245</v>
      </c>
      <c r="I6" s="38" t="s">
        <v>246</v>
      </c>
      <c r="J6" s="38">
        <v>1</v>
      </c>
      <c r="K6" s="39" t="s">
        <v>306</v>
      </c>
      <c r="L6" s="184" t="s">
        <v>311</v>
      </c>
      <c r="M6" s="185" t="s">
        <v>4</v>
      </c>
    </row>
    <row r="7" s="1" customFormat="1" ht="21" customHeight="1" spans="1:13">
      <c r="A7" s="38" t="s">
        <v>304</v>
      </c>
      <c r="B7" s="38" t="s">
        <v>305</v>
      </c>
      <c r="C7" s="38" t="s">
        <v>18</v>
      </c>
      <c r="D7" s="38" t="s">
        <v>310</v>
      </c>
      <c r="E7" s="38" t="s">
        <v>312</v>
      </c>
      <c r="F7" s="38" t="s">
        <v>248</v>
      </c>
      <c r="G7" s="38" t="s">
        <v>66</v>
      </c>
      <c r="H7" s="38" t="s">
        <v>247</v>
      </c>
      <c r="I7" s="38" t="s">
        <v>248</v>
      </c>
      <c r="J7" s="38">
        <v>3</v>
      </c>
      <c r="K7" s="39" t="s">
        <v>306</v>
      </c>
      <c r="L7" s="184" t="s">
        <v>313</v>
      </c>
      <c r="M7" s="185" t="s">
        <v>4</v>
      </c>
    </row>
    <row r="8" s="1" customFormat="1" ht="21" customHeight="1" spans="1:13">
      <c r="A8" s="38" t="s">
        <v>304</v>
      </c>
      <c r="B8" s="38" t="s">
        <v>305</v>
      </c>
      <c r="C8" s="38" t="s">
        <v>18</v>
      </c>
      <c r="D8" s="38" t="s">
        <v>310</v>
      </c>
      <c r="E8" s="38" t="s">
        <v>312</v>
      </c>
      <c r="F8" s="38" t="s">
        <v>248</v>
      </c>
      <c r="G8" s="38" t="s">
        <v>71</v>
      </c>
      <c r="H8" s="38" t="s">
        <v>249</v>
      </c>
      <c r="I8" s="38" t="s">
        <v>250</v>
      </c>
      <c r="J8" s="38">
        <v>3</v>
      </c>
      <c r="K8" s="39" t="s">
        <v>306</v>
      </c>
      <c r="L8" s="184"/>
      <c r="M8" s="185" t="s">
        <v>4</v>
      </c>
    </row>
    <row r="9" s="1" customFormat="1" ht="21" customHeight="1" spans="1:13">
      <c r="A9" s="38" t="s">
        <v>304</v>
      </c>
      <c r="B9" s="38" t="s">
        <v>305</v>
      </c>
      <c r="C9" s="38" t="s">
        <v>18</v>
      </c>
      <c r="D9" s="38" t="s">
        <v>310</v>
      </c>
      <c r="E9" s="38" t="s">
        <v>312</v>
      </c>
      <c r="F9" s="38" t="s">
        <v>248</v>
      </c>
      <c r="G9" s="38" t="s">
        <v>180</v>
      </c>
      <c r="H9" s="38" t="s">
        <v>251</v>
      </c>
      <c r="I9" s="38" t="s">
        <v>252</v>
      </c>
      <c r="J9" s="38">
        <v>3</v>
      </c>
      <c r="K9" s="39" t="s">
        <v>306</v>
      </c>
      <c r="L9" s="184"/>
      <c r="M9" s="185" t="s">
        <v>4</v>
      </c>
    </row>
    <row r="10" s="1" customFormat="1" ht="21" customHeight="1" spans="1:13">
      <c r="A10" s="38" t="s">
        <v>304</v>
      </c>
      <c r="B10" s="38" t="s">
        <v>305</v>
      </c>
      <c r="C10" s="38" t="s">
        <v>18</v>
      </c>
      <c r="D10" s="38" t="s">
        <v>314</v>
      </c>
      <c r="E10" s="38" t="s">
        <v>174</v>
      </c>
      <c r="F10" s="38" t="s">
        <v>175</v>
      </c>
      <c r="G10" s="38" t="s">
        <v>66</v>
      </c>
      <c r="H10" s="38" t="s">
        <v>174</v>
      </c>
      <c r="I10" s="38" t="s">
        <v>175</v>
      </c>
      <c r="J10" s="38">
        <v>3</v>
      </c>
      <c r="K10" s="39" t="s">
        <v>306</v>
      </c>
      <c r="L10" s="184" t="s">
        <v>315</v>
      </c>
      <c r="M10" s="185" t="s">
        <v>4</v>
      </c>
    </row>
    <row r="11" s="1" customFormat="1" ht="21" customHeight="1" spans="1:13">
      <c r="A11" s="38" t="s">
        <v>304</v>
      </c>
      <c r="B11" s="38" t="s">
        <v>305</v>
      </c>
      <c r="C11" s="38" t="s">
        <v>18</v>
      </c>
      <c r="D11" s="38" t="s">
        <v>314</v>
      </c>
      <c r="E11" s="38" t="s">
        <v>174</v>
      </c>
      <c r="F11" s="38" t="s">
        <v>175</v>
      </c>
      <c r="G11" s="38" t="s">
        <v>104</v>
      </c>
      <c r="H11" s="38" t="s">
        <v>176</v>
      </c>
      <c r="I11" s="246" t="s">
        <v>177</v>
      </c>
      <c r="J11" s="38">
        <v>3</v>
      </c>
      <c r="K11" s="39" t="s">
        <v>306</v>
      </c>
      <c r="L11" s="184"/>
      <c r="M11" s="185" t="s">
        <v>4</v>
      </c>
    </row>
    <row r="12" s="1" customFormat="1" ht="21" customHeight="1" spans="1:13">
      <c r="A12" s="38" t="s">
        <v>304</v>
      </c>
      <c r="B12" s="38" t="s">
        <v>305</v>
      </c>
      <c r="C12" s="38" t="s">
        <v>18</v>
      </c>
      <c r="D12" s="38" t="s">
        <v>314</v>
      </c>
      <c r="E12" s="38" t="s">
        <v>174</v>
      </c>
      <c r="F12" s="38" t="s">
        <v>175</v>
      </c>
      <c r="G12" s="38" t="s">
        <v>180</v>
      </c>
      <c r="H12" s="38" t="s">
        <v>178</v>
      </c>
      <c r="I12" s="38" t="s">
        <v>179</v>
      </c>
      <c r="J12" s="38">
        <v>3</v>
      </c>
      <c r="K12" s="39" t="s">
        <v>306</v>
      </c>
      <c r="L12" s="184"/>
      <c r="M12" s="186" t="s">
        <v>4</v>
      </c>
    </row>
    <row r="13" s="1" customFormat="1" ht="21" customHeight="1" spans="1:13">
      <c r="A13" s="38" t="s">
        <v>304</v>
      </c>
      <c r="B13" s="38" t="s">
        <v>305</v>
      </c>
      <c r="C13" s="38" t="s">
        <v>18</v>
      </c>
      <c r="D13" s="38" t="s">
        <v>142</v>
      </c>
      <c r="E13" s="38" t="s">
        <v>143</v>
      </c>
      <c r="F13" s="38" t="s">
        <v>144</v>
      </c>
      <c r="G13" s="38" t="s">
        <v>66</v>
      </c>
      <c r="H13" s="38" t="s">
        <v>143</v>
      </c>
      <c r="I13" s="38" t="s">
        <v>144</v>
      </c>
      <c r="J13" s="38">
        <v>3</v>
      </c>
      <c r="K13" s="39" t="s">
        <v>306</v>
      </c>
      <c r="L13" s="184" t="s">
        <v>316</v>
      </c>
      <c r="M13" s="185" t="s">
        <v>4</v>
      </c>
    </row>
    <row r="14" s="1" customFormat="1" ht="21" customHeight="1" spans="1:13">
      <c r="A14" s="38" t="s">
        <v>304</v>
      </c>
      <c r="B14" s="38" t="s">
        <v>305</v>
      </c>
      <c r="C14" s="38" t="s">
        <v>18</v>
      </c>
      <c r="D14" s="38" t="s">
        <v>142</v>
      </c>
      <c r="E14" s="38" t="s">
        <v>143</v>
      </c>
      <c r="F14" s="38" t="s">
        <v>144</v>
      </c>
      <c r="G14" s="38" t="s">
        <v>71</v>
      </c>
      <c r="H14" s="38" t="s">
        <v>145</v>
      </c>
      <c r="I14" s="38" t="s">
        <v>146</v>
      </c>
      <c r="J14" s="38">
        <v>3</v>
      </c>
      <c r="K14" s="39" t="s">
        <v>306</v>
      </c>
      <c r="L14" s="184"/>
      <c r="M14" s="185" t="s">
        <v>4</v>
      </c>
    </row>
    <row r="15" s="1" customFormat="1" ht="21" customHeight="1" spans="1:13">
      <c r="A15" s="38" t="s">
        <v>304</v>
      </c>
      <c r="B15" s="38" t="s">
        <v>305</v>
      </c>
      <c r="C15" s="38" t="s">
        <v>18</v>
      </c>
      <c r="D15" s="38" t="s">
        <v>142</v>
      </c>
      <c r="E15" s="38" t="s">
        <v>143</v>
      </c>
      <c r="F15" s="38" t="s">
        <v>144</v>
      </c>
      <c r="G15" s="38" t="s">
        <v>98</v>
      </c>
      <c r="H15" s="38" t="s">
        <v>147</v>
      </c>
      <c r="I15" s="246" t="s">
        <v>148</v>
      </c>
      <c r="J15" s="38">
        <v>3</v>
      </c>
      <c r="K15" s="39" t="s">
        <v>306</v>
      </c>
      <c r="L15" s="184"/>
      <c r="M15" s="185" t="s">
        <v>4</v>
      </c>
    </row>
    <row r="16" s="1" customFormat="1" ht="21" customHeight="1" spans="1:13">
      <c r="A16" s="38" t="s">
        <v>304</v>
      </c>
      <c r="B16" s="38" t="s">
        <v>305</v>
      </c>
      <c r="C16" s="38" t="s">
        <v>18</v>
      </c>
      <c r="D16" s="38" t="s">
        <v>228</v>
      </c>
      <c r="E16" s="38" t="s">
        <v>229</v>
      </c>
      <c r="F16" s="38" t="s">
        <v>230</v>
      </c>
      <c r="G16" s="38" t="s">
        <v>66</v>
      </c>
      <c r="H16" s="38" t="s">
        <v>229</v>
      </c>
      <c r="I16" s="38" t="s">
        <v>230</v>
      </c>
      <c r="J16" s="38">
        <v>3</v>
      </c>
      <c r="K16" s="39" t="s">
        <v>306</v>
      </c>
      <c r="L16" s="184" t="s">
        <v>317</v>
      </c>
      <c r="M16" s="185" t="s">
        <v>4</v>
      </c>
    </row>
    <row r="17" s="1" customFormat="1" ht="21" customHeight="1" spans="1:13">
      <c r="A17" s="38" t="s">
        <v>304</v>
      </c>
      <c r="B17" s="38" t="s">
        <v>305</v>
      </c>
      <c r="C17" s="38" t="s">
        <v>18</v>
      </c>
      <c r="D17" s="38" t="s">
        <v>228</v>
      </c>
      <c r="E17" s="38" t="s">
        <v>229</v>
      </c>
      <c r="F17" s="38" t="s">
        <v>230</v>
      </c>
      <c r="G17" s="38" t="s">
        <v>71</v>
      </c>
      <c r="H17" s="38" t="s">
        <v>231</v>
      </c>
      <c r="I17" s="38" t="s">
        <v>232</v>
      </c>
      <c r="J17" s="38">
        <v>3</v>
      </c>
      <c r="K17" s="39" t="s">
        <v>306</v>
      </c>
      <c r="L17" s="184"/>
      <c r="M17" s="185" t="s">
        <v>4</v>
      </c>
    </row>
    <row r="18" s="1" customFormat="1" ht="21" customHeight="1" spans="1:13">
      <c r="A18" s="38" t="s">
        <v>304</v>
      </c>
      <c r="B18" s="38" t="s">
        <v>305</v>
      </c>
      <c r="C18" s="38" t="s">
        <v>18</v>
      </c>
      <c r="D18" s="38" t="s">
        <v>228</v>
      </c>
      <c r="E18" s="38" t="s">
        <v>229</v>
      </c>
      <c r="F18" s="38" t="s">
        <v>230</v>
      </c>
      <c r="G18" s="38" t="s">
        <v>180</v>
      </c>
      <c r="H18" s="38" t="s">
        <v>233</v>
      </c>
      <c r="I18" s="38" t="s">
        <v>234</v>
      </c>
      <c r="J18" s="38">
        <v>3</v>
      </c>
      <c r="K18" s="39" t="s">
        <v>306</v>
      </c>
      <c r="L18" s="184"/>
      <c r="M18" s="185" t="s">
        <v>4</v>
      </c>
    </row>
    <row r="19" s="1" customFormat="1" ht="21" customHeight="1" spans="1:13">
      <c r="A19" s="38" t="s">
        <v>304</v>
      </c>
      <c r="B19" s="38" t="s">
        <v>305</v>
      </c>
      <c r="C19" s="38" t="s">
        <v>18</v>
      </c>
      <c r="D19" s="38" t="s">
        <v>228</v>
      </c>
      <c r="E19" s="38" t="s">
        <v>235</v>
      </c>
      <c r="F19" s="38" t="s">
        <v>236</v>
      </c>
      <c r="G19" s="38" t="s">
        <v>66</v>
      </c>
      <c r="H19" s="38" t="s">
        <v>235</v>
      </c>
      <c r="I19" s="38" t="s">
        <v>236</v>
      </c>
      <c r="J19" s="38">
        <v>3</v>
      </c>
      <c r="K19" s="39" t="s">
        <v>306</v>
      </c>
      <c r="L19" s="184" t="s">
        <v>318</v>
      </c>
      <c r="M19" s="185" t="s">
        <v>4</v>
      </c>
    </row>
    <row r="20" s="1" customFormat="1" ht="21" customHeight="1" spans="1:13">
      <c r="A20" s="38" t="s">
        <v>304</v>
      </c>
      <c r="B20" s="38" t="s">
        <v>305</v>
      </c>
      <c r="C20" s="38" t="s">
        <v>18</v>
      </c>
      <c r="D20" s="38" t="s">
        <v>228</v>
      </c>
      <c r="E20" s="38" t="s">
        <v>235</v>
      </c>
      <c r="F20" s="38" t="s">
        <v>236</v>
      </c>
      <c r="G20" s="38" t="s">
        <v>71</v>
      </c>
      <c r="H20" s="38" t="s">
        <v>237</v>
      </c>
      <c r="I20" s="38" t="s">
        <v>238</v>
      </c>
      <c r="J20" s="38">
        <v>3</v>
      </c>
      <c r="K20" s="39" t="s">
        <v>306</v>
      </c>
      <c r="L20" s="184"/>
      <c r="M20" s="185" t="s">
        <v>4</v>
      </c>
    </row>
    <row r="21" s="1" customFormat="1" ht="21" customHeight="1" spans="1:13">
      <c r="A21" s="38" t="s">
        <v>304</v>
      </c>
      <c r="B21" s="38" t="s">
        <v>305</v>
      </c>
      <c r="C21" s="38" t="s">
        <v>18</v>
      </c>
      <c r="D21" s="38" t="s">
        <v>228</v>
      </c>
      <c r="E21" s="38" t="s">
        <v>235</v>
      </c>
      <c r="F21" s="38" t="s">
        <v>236</v>
      </c>
      <c r="G21" s="38" t="s">
        <v>180</v>
      </c>
      <c r="H21" s="38" t="s">
        <v>239</v>
      </c>
      <c r="I21" s="38" t="s">
        <v>240</v>
      </c>
      <c r="J21" s="38">
        <v>3</v>
      </c>
      <c r="K21" s="39" t="s">
        <v>306</v>
      </c>
      <c r="L21" s="184"/>
      <c r="M21" s="185" t="s">
        <v>4</v>
      </c>
    </row>
    <row r="22" s="1" customFormat="1" ht="21" customHeight="1" spans="1:14">
      <c r="A22" s="38" t="s">
        <v>304</v>
      </c>
      <c r="B22" s="38" t="s">
        <v>305</v>
      </c>
      <c r="C22" s="38" t="s">
        <v>18</v>
      </c>
      <c r="D22" s="38" t="s">
        <v>319</v>
      </c>
      <c r="E22" s="38" t="s">
        <v>194</v>
      </c>
      <c r="F22" s="38" t="s">
        <v>195</v>
      </c>
      <c r="G22" s="38" t="s">
        <v>66</v>
      </c>
      <c r="H22" s="38" t="s">
        <v>194</v>
      </c>
      <c r="I22" s="38" t="s">
        <v>195</v>
      </c>
      <c r="J22" s="38">
        <v>3</v>
      </c>
      <c r="K22" s="39" t="s">
        <v>320</v>
      </c>
      <c r="L22" s="184" t="s">
        <v>321</v>
      </c>
      <c r="M22" s="185" t="s">
        <v>4</v>
      </c>
      <c r="N22" s="138"/>
    </row>
    <row r="23" s="1" customFormat="1" ht="21" customHeight="1" spans="1:13">
      <c r="A23" s="38" t="s">
        <v>304</v>
      </c>
      <c r="B23" s="38" t="s">
        <v>305</v>
      </c>
      <c r="C23" s="38" t="s">
        <v>18</v>
      </c>
      <c r="D23" s="38" t="s">
        <v>319</v>
      </c>
      <c r="E23" s="38" t="s">
        <v>194</v>
      </c>
      <c r="F23" s="38" t="s">
        <v>195</v>
      </c>
      <c r="G23" s="38" t="s">
        <v>71</v>
      </c>
      <c r="H23" s="38" t="s">
        <v>196</v>
      </c>
      <c r="I23" s="38" t="s">
        <v>197</v>
      </c>
      <c r="J23" s="38">
        <v>3</v>
      </c>
      <c r="K23" s="39" t="s">
        <v>320</v>
      </c>
      <c r="L23" s="184"/>
      <c r="M23" s="185" t="s">
        <v>4</v>
      </c>
    </row>
    <row r="24" s="1" customFormat="1" ht="21" customHeight="1" spans="1:13">
      <c r="A24" s="38" t="s">
        <v>304</v>
      </c>
      <c r="B24" s="38" t="s">
        <v>305</v>
      </c>
      <c r="C24" s="38" t="s">
        <v>18</v>
      </c>
      <c r="D24" s="38" t="s">
        <v>319</v>
      </c>
      <c r="E24" s="38" t="s">
        <v>194</v>
      </c>
      <c r="F24" s="38" t="s">
        <v>195</v>
      </c>
      <c r="G24" s="38" t="s">
        <v>200</v>
      </c>
      <c r="H24" s="38" t="s">
        <v>198</v>
      </c>
      <c r="I24" s="38" t="s">
        <v>199</v>
      </c>
      <c r="J24" s="38">
        <v>3</v>
      </c>
      <c r="K24" s="39" t="s">
        <v>320</v>
      </c>
      <c r="L24" s="184"/>
      <c r="M24" s="185" t="s">
        <v>4</v>
      </c>
    </row>
    <row r="25" s="1" customFormat="1" ht="21" customHeight="1" spans="1:13">
      <c r="A25" s="38" t="s">
        <v>304</v>
      </c>
      <c r="B25" s="38" t="s">
        <v>305</v>
      </c>
      <c r="C25" s="38" t="s">
        <v>18</v>
      </c>
      <c r="D25" s="38" t="s">
        <v>322</v>
      </c>
      <c r="E25" s="38" t="s">
        <v>270</v>
      </c>
      <c r="F25" s="38" t="s">
        <v>271</v>
      </c>
      <c r="G25" s="38" t="s">
        <v>66</v>
      </c>
      <c r="H25" s="38" t="s">
        <v>270</v>
      </c>
      <c r="I25" s="38" t="s">
        <v>271</v>
      </c>
      <c r="J25" s="38">
        <v>2</v>
      </c>
      <c r="K25" s="39" t="s">
        <v>306</v>
      </c>
      <c r="L25" s="184" t="s">
        <v>323</v>
      </c>
      <c r="M25" s="185" t="s">
        <v>4</v>
      </c>
    </row>
    <row r="26" s="1" customFormat="1" ht="21" customHeight="1" spans="1:13">
      <c r="A26" s="38" t="s">
        <v>304</v>
      </c>
      <c r="B26" s="38" t="s">
        <v>305</v>
      </c>
      <c r="C26" s="38" t="s">
        <v>18</v>
      </c>
      <c r="D26" s="38" t="s">
        <v>322</v>
      </c>
      <c r="E26" s="38" t="s">
        <v>270</v>
      </c>
      <c r="F26" s="38" t="s">
        <v>271</v>
      </c>
      <c r="G26" s="38" t="s">
        <v>71</v>
      </c>
      <c r="H26" s="38" t="s">
        <v>272</v>
      </c>
      <c r="I26" s="38" t="s">
        <v>273</v>
      </c>
      <c r="J26" s="38">
        <v>2</v>
      </c>
      <c r="K26" s="39" t="s">
        <v>306</v>
      </c>
      <c r="L26" s="184"/>
      <c r="M26" s="185" t="s">
        <v>4</v>
      </c>
    </row>
    <row r="28" ht="22.5" spans="8:13">
      <c r="H28"/>
      <c r="I28"/>
      <c r="J28"/>
      <c r="K28"/>
      <c r="L28" s="187"/>
      <c r="M28" s="188"/>
    </row>
    <row r="29" spans="8:13">
      <c r="H29"/>
      <c r="I29"/>
      <c r="J29"/>
      <c r="K29"/>
      <c r="M29"/>
    </row>
    <row r="30" spans="8:13">
      <c r="H30"/>
      <c r="I30"/>
      <c r="J30"/>
      <c r="K30"/>
      <c r="M30"/>
    </row>
    <row r="31" ht="33" customHeight="1" spans="8:13">
      <c r="H31"/>
      <c r="I31"/>
      <c r="J31"/>
      <c r="K31"/>
      <c r="M31"/>
    </row>
    <row r="32" spans="8:9">
      <c r="H32"/>
      <c r="I32"/>
    </row>
    <row r="33" spans="8:9">
      <c r="H33"/>
      <c r="I33"/>
    </row>
    <row r="34" spans="8:9">
      <c r="H34"/>
      <c r="I34"/>
    </row>
  </sheetData>
  <autoFilter ref="A3:N26">
    <extLst/>
  </autoFilter>
  <mergeCells count="19">
    <mergeCell ref="A1:M1"/>
    <mergeCell ref="G2:I2"/>
    <mergeCell ref="A2:A3"/>
    <mergeCell ref="B2:B3"/>
    <mergeCell ref="C2:C3"/>
    <mergeCell ref="D2:D3"/>
    <mergeCell ref="E2:E3"/>
    <mergeCell ref="F2:F3"/>
    <mergeCell ref="J2:J3"/>
    <mergeCell ref="K2:K3"/>
    <mergeCell ref="L2:L3"/>
    <mergeCell ref="L7:L9"/>
    <mergeCell ref="L10:L12"/>
    <mergeCell ref="L13:L15"/>
    <mergeCell ref="L16:L18"/>
    <mergeCell ref="L19:L21"/>
    <mergeCell ref="L22:L24"/>
    <mergeCell ref="L25:L26"/>
    <mergeCell ref="M2:M3"/>
  </mergeCells>
  <pageMargins left="0.0388888888888889" right="0.0388888888888889" top="0.236111111111111" bottom="0.0388888888888889" header="0.5" footer="0.0388888888888889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selection activeCell="E39" sqref="E39"/>
    </sheetView>
  </sheetViews>
  <sheetFormatPr defaultColWidth="9" defaultRowHeight="13.5"/>
  <cols>
    <col min="1" max="5" width="12.6333333333333" style="169" customWidth="1"/>
    <col min="6" max="6" width="19.3833333333333" style="169" customWidth="1"/>
    <col min="7" max="7" width="12.6333333333333" style="169" customWidth="1"/>
    <col min="8" max="8" width="21.3833333333333" style="169" customWidth="1"/>
    <col min="9" max="10" width="12.6333333333333" style="169" customWidth="1"/>
    <col min="11" max="11" width="20.6333333333333" style="169" customWidth="1"/>
    <col min="12" max="12" width="25.1333333333333" style="169" customWidth="1"/>
    <col min="13" max="16384" width="9" style="169"/>
  </cols>
  <sheetData>
    <row r="1" ht="37" customHeight="1" spans="1:12">
      <c r="A1" s="170" t="s">
        <v>324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</row>
    <row r="2" ht="32" customHeight="1" spans="1:12">
      <c r="A2" s="116" t="s">
        <v>294</v>
      </c>
      <c r="B2" s="116" t="s">
        <v>295</v>
      </c>
      <c r="C2" s="116" t="s">
        <v>58</v>
      </c>
      <c r="D2" s="116" t="s">
        <v>2</v>
      </c>
      <c r="E2" s="118" t="s">
        <v>325</v>
      </c>
      <c r="F2" s="171"/>
      <c r="G2" s="90" t="s">
        <v>326</v>
      </c>
      <c r="H2" s="90"/>
      <c r="I2" s="90"/>
      <c r="J2" s="90"/>
      <c r="K2" s="90"/>
      <c r="L2" s="116" t="s">
        <v>327</v>
      </c>
    </row>
    <row r="3" s="168" customFormat="1" ht="36" customHeight="1" spans="1:12">
      <c r="A3" s="121"/>
      <c r="B3" s="121"/>
      <c r="C3" s="121"/>
      <c r="D3" s="121"/>
      <c r="E3" s="90" t="s">
        <v>59</v>
      </c>
      <c r="F3" s="90" t="s">
        <v>303</v>
      </c>
      <c r="G3" s="90" t="s">
        <v>296</v>
      </c>
      <c r="H3" s="90" t="s">
        <v>297</v>
      </c>
      <c r="I3" s="90" t="s">
        <v>328</v>
      </c>
      <c r="J3" s="90" t="s">
        <v>329</v>
      </c>
      <c r="K3" s="90" t="s">
        <v>330</v>
      </c>
      <c r="L3" s="121"/>
    </row>
    <row r="10" ht="25" customHeight="1"/>
  </sheetData>
  <mergeCells count="8">
    <mergeCell ref="A1:L1"/>
    <mergeCell ref="E2:F2"/>
    <mergeCell ref="G2:K2"/>
    <mergeCell ref="A2:A3"/>
    <mergeCell ref="B2:B3"/>
    <mergeCell ref="C2:C3"/>
    <mergeCell ref="D2:D3"/>
    <mergeCell ref="L2:L3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2"/>
  <sheetViews>
    <sheetView workbookViewId="0">
      <pane ySplit="3" topLeftCell="A120" activePane="bottomLeft" state="frozen"/>
      <selection/>
      <selection pane="bottomLeft" activeCell="K119" sqref="K119"/>
    </sheetView>
  </sheetViews>
  <sheetFormatPr defaultColWidth="9" defaultRowHeight="13.5"/>
  <cols>
    <col min="1" max="3" width="12.6333333333333" style="107" customWidth="1"/>
    <col min="4" max="4" width="15.3833333333333" style="107" customWidth="1"/>
    <col min="5" max="5" width="15.25" style="107" customWidth="1"/>
    <col min="6" max="6" width="23.6333333333333" style="142" customWidth="1"/>
    <col min="7" max="7" width="24.75" style="107" customWidth="1"/>
    <col min="8" max="8" width="13.6333333333333" style="107" customWidth="1"/>
    <col min="9" max="9" width="11.6333333333333" style="107" customWidth="1"/>
    <col min="10" max="10" width="20.5" style="107" customWidth="1"/>
    <col min="11" max="11" width="16.3833333333333" style="107" customWidth="1"/>
    <col min="12" max="12" width="36.25" style="107" customWidth="1"/>
    <col min="13" max="16384" width="9" style="107"/>
  </cols>
  <sheetData>
    <row r="1" s="107" customFormat="1" ht="34" customHeight="1" spans="1:11">
      <c r="A1" s="143" t="s">
        <v>331</v>
      </c>
      <c r="B1" s="143"/>
      <c r="C1" s="143"/>
      <c r="D1" s="143"/>
      <c r="E1" s="143"/>
      <c r="F1" s="144"/>
      <c r="G1" s="143"/>
      <c r="H1" s="143"/>
      <c r="I1" s="143"/>
      <c r="J1" s="143"/>
      <c r="K1" s="143"/>
    </row>
    <row r="2" s="107" customFormat="1" ht="24" customHeight="1" spans="1:11">
      <c r="A2" s="145" t="s">
        <v>294</v>
      </c>
      <c r="B2" s="145" t="s">
        <v>295</v>
      </c>
      <c r="C2" s="145" t="s">
        <v>58</v>
      </c>
      <c r="D2" s="146" t="s">
        <v>2</v>
      </c>
      <c r="E2" s="147" t="s">
        <v>332</v>
      </c>
      <c r="F2" s="148"/>
      <c r="G2" s="149"/>
      <c r="H2" s="147" t="s">
        <v>333</v>
      </c>
      <c r="I2" s="149"/>
      <c r="J2" s="157"/>
      <c r="K2" s="145" t="s">
        <v>334</v>
      </c>
    </row>
    <row r="3" s="1" customFormat="1" ht="29" customHeight="1" spans="1:13">
      <c r="A3" s="150"/>
      <c r="B3" s="150"/>
      <c r="C3" s="150"/>
      <c r="D3" s="151"/>
      <c r="E3" s="152" t="s">
        <v>296</v>
      </c>
      <c r="F3" s="153" t="s">
        <v>297</v>
      </c>
      <c r="G3" s="152" t="s">
        <v>335</v>
      </c>
      <c r="H3" s="152" t="s">
        <v>59</v>
      </c>
      <c r="I3" s="152" t="s">
        <v>336</v>
      </c>
      <c r="J3" s="152" t="s">
        <v>303</v>
      </c>
      <c r="K3" s="150"/>
      <c r="L3" s="107" t="s">
        <v>337</v>
      </c>
      <c r="M3" s="1" t="s">
        <v>68</v>
      </c>
    </row>
    <row r="4" s="138" customFormat="1" ht="20" customHeight="1" spans="1:13">
      <c r="A4" s="38" t="s">
        <v>304</v>
      </c>
      <c r="B4" s="154" t="s">
        <v>305</v>
      </c>
      <c r="C4" s="154" t="s">
        <v>18</v>
      </c>
      <c r="D4" s="154" t="s">
        <v>20</v>
      </c>
      <c r="E4" s="154" t="s">
        <v>338</v>
      </c>
      <c r="F4" s="247" t="s">
        <v>339</v>
      </c>
      <c r="G4" s="37" t="s">
        <v>340</v>
      </c>
      <c r="H4" s="38" t="s">
        <v>341</v>
      </c>
      <c r="I4" s="38" t="s">
        <v>104</v>
      </c>
      <c r="J4" s="38" t="s">
        <v>342</v>
      </c>
      <c r="K4" s="38" t="s">
        <v>343</v>
      </c>
      <c r="L4" s="37" t="s">
        <v>340</v>
      </c>
      <c r="M4" s="138" t="e">
        <f>VLOOKUP(F4,稳定脱贫!F:F,1,0)</f>
        <v>#N/A</v>
      </c>
    </row>
    <row r="5" s="138" customFormat="1" ht="20" customHeight="1" spans="1:13">
      <c r="A5" s="38" t="s">
        <v>304</v>
      </c>
      <c r="B5" s="154" t="s">
        <v>305</v>
      </c>
      <c r="C5" s="154" t="s">
        <v>18</v>
      </c>
      <c r="D5" s="154" t="s">
        <v>20</v>
      </c>
      <c r="E5" s="154" t="s">
        <v>338</v>
      </c>
      <c r="F5" s="247" t="s">
        <v>339</v>
      </c>
      <c r="G5" s="37" t="s">
        <v>340</v>
      </c>
      <c r="H5" s="38" t="s">
        <v>344</v>
      </c>
      <c r="I5" s="38" t="s">
        <v>345</v>
      </c>
      <c r="J5" s="246" t="s">
        <v>346</v>
      </c>
      <c r="K5" s="37" t="s">
        <v>347</v>
      </c>
      <c r="L5" s="37" t="s">
        <v>340</v>
      </c>
      <c r="M5" s="138" t="e">
        <f>VLOOKUP(F5,稳定脱贫!F:F,1,0)</f>
        <v>#N/A</v>
      </c>
    </row>
    <row r="6" s="1" customFormat="1" ht="20" customHeight="1" spans="1:13">
      <c r="A6" s="38" t="s">
        <v>304</v>
      </c>
      <c r="B6" s="38" t="s">
        <v>305</v>
      </c>
      <c r="C6" s="38" t="s">
        <v>18</v>
      </c>
      <c r="D6" s="38" t="s">
        <v>20</v>
      </c>
      <c r="E6" s="154" t="s">
        <v>348</v>
      </c>
      <c r="F6" s="155" t="s">
        <v>349</v>
      </c>
      <c r="G6" s="37" t="s">
        <v>340</v>
      </c>
      <c r="H6" s="38" t="s">
        <v>350</v>
      </c>
      <c r="I6" s="38" t="s">
        <v>351</v>
      </c>
      <c r="J6" s="246" t="s">
        <v>352</v>
      </c>
      <c r="K6" s="38" t="s">
        <v>353</v>
      </c>
      <c r="L6" s="37" t="s">
        <v>340</v>
      </c>
      <c r="M6" s="138" t="e">
        <f>VLOOKUP(F6,稳定脱贫!F:F,1,0)</f>
        <v>#N/A</v>
      </c>
    </row>
    <row r="7" s="1" customFormat="1" ht="20" customHeight="1" spans="1:13">
      <c r="A7" s="38" t="s">
        <v>304</v>
      </c>
      <c r="B7" s="38" t="s">
        <v>305</v>
      </c>
      <c r="C7" s="38" t="s">
        <v>18</v>
      </c>
      <c r="D7" s="38" t="s">
        <v>20</v>
      </c>
      <c r="E7" s="154" t="s">
        <v>354</v>
      </c>
      <c r="F7" s="247" t="s">
        <v>355</v>
      </c>
      <c r="G7" s="37" t="s">
        <v>356</v>
      </c>
      <c r="H7" s="38" t="s">
        <v>357</v>
      </c>
      <c r="I7" s="38" t="s">
        <v>104</v>
      </c>
      <c r="J7" s="246" t="s">
        <v>358</v>
      </c>
      <c r="K7" s="38" t="s">
        <v>343</v>
      </c>
      <c r="L7" s="37" t="s">
        <v>356</v>
      </c>
      <c r="M7" s="138" t="e">
        <f>VLOOKUP(F7,稳定脱贫!F:F,1,0)</f>
        <v>#N/A</v>
      </c>
    </row>
    <row r="8" s="1" customFormat="1" ht="20" customHeight="1" spans="1:13">
      <c r="A8" s="38" t="s">
        <v>304</v>
      </c>
      <c r="B8" s="38" t="s">
        <v>305</v>
      </c>
      <c r="C8" s="38" t="s">
        <v>18</v>
      </c>
      <c r="D8" s="38" t="s">
        <v>20</v>
      </c>
      <c r="E8" s="154" t="s">
        <v>354</v>
      </c>
      <c r="F8" s="247" t="s">
        <v>355</v>
      </c>
      <c r="G8" s="37" t="s">
        <v>356</v>
      </c>
      <c r="H8" s="38" t="s">
        <v>359</v>
      </c>
      <c r="I8" s="38" t="s">
        <v>360</v>
      </c>
      <c r="J8" s="38" t="s">
        <v>361</v>
      </c>
      <c r="K8" s="37" t="s">
        <v>347</v>
      </c>
      <c r="L8" s="37" t="s">
        <v>356</v>
      </c>
      <c r="M8" s="138" t="e">
        <f>VLOOKUP(F8,稳定脱贫!F:F,1,0)</f>
        <v>#N/A</v>
      </c>
    </row>
    <row r="9" s="1" customFormat="1" ht="20" customHeight="1" spans="1:13">
      <c r="A9" s="38" t="s">
        <v>304</v>
      </c>
      <c r="B9" s="38" t="s">
        <v>305</v>
      </c>
      <c r="C9" s="38" t="s">
        <v>18</v>
      </c>
      <c r="D9" s="38" t="s">
        <v>20</v>
      </c>
      <c r="E9" s="154" t="s">
        <v>362</v>
      </c>
      <c r="F9" s="247" t="s">
        <v>363</v>
      </c>
      <c r="G9" s="37" t="s">
        <v>340</v>
      </c>
      <c r="H9" s="38" t="s">
        <v>364</v>
      </c>
      <c r="I9" s="38" t="s">
        <v>71</v>
      </c>
      <c r="J9" s="38" t="s">
        <v>365</v>
      </c>
      <c r="K9" s="38" t="s">
        <v>343</v>
      </c>
      <c r="L9" s="37" t="s">
        <v>340</v>
      </c>
      <c r="M9" s="138" t="e">
        <f>VLOOKUP(F9,稳定脱贫!F:F,1,0)</f>
        <v>#N/A</v>
      </c>
    </row>
    <row r="10" s="1" customFormat="1" ht="20" customHeight="1" spans="1:13">
      <c r="A10" s="38" t="s">
        <v>304</v>
      </c>
      <c r="B10" s="38" t="s">
        <v>305</v>
      </c>
      <c r="C10" s="38" t="s">
        <v>18</v>
      </c>
      <c r="D10" s="38" t="s">
        <v>20</v>
      </c>
      <c r="E10" s="154" t="s">
        <v>362</v>
      </c>
      <c r="F10" s="247" t="s">
        <v>363</v>
      </c>
      <c r="G10" s="37" t="s">
        <v>340</v>
      </c>
      <c r="H10" s="38" t="s">
        <v>366</v>
      </c>
      <c r="I10" s="38" t="s">
        <v>180</v>
      </c>
      <c r="J10" s="38" t="s">
        <v>367</v>
      </c>
      <c r="K10" s="38" t="s">
        <v>353</v>
      </c>
      <c r="L10" s="37" t="s">
        <v>340</v>
      </c>
      <c r="M10" s="138" t="e">
        <f>VLOOKUP(F10,稳定脱贫!F:F,1,0)</f>
        <v>#N/A</v>
      </c>
    </row>
    <row r="11" s="1" customFormat="1" ht="20" customHeight="1" spans="1:13">
      <c r="A11" s="38" t="s">
        <v>304</v>
      </c>
      <c r="B11" s="38" t="s">
        <v>305</v>
      </c>
      <c r="C11" s="38" t="s">
        <v>18</v>
      </c>
      <c r="D11" s="38" t="s">
        <v>20</v>
      </c>
      <c r="E11" s="154" t="s">
        <v>362</v>
      </c>
      <c r="F11" s="247" t="s">
        <v>363</v>
      </c>
      <c r="G11" s="37" t="s">
        <v>340</v>
      </c>
      <c r="H11" s="38" t="s">
        <v>368</v>
      </c>
      <c r="I11" s="38" t="s">
        <v>369</v>
      </c>
      <c r="J11" s="38" t="s">
        <v>370</v>
      </c>
      <c r="K11" s="38" t="s">
        <v>353</v>
      </c>
      <c r="L11" s="37" t="s">
        <v>340</v>
      </c>
      <c r="M11" s="138" t="e">
        <f>VLOOKUP(F11,稳定脱贫!F:F,1,0)</f>
        <v>#N/A</v>
      </c>
    </row>
    <row r="12" s="1" customFormat="1" ht="20" customHeight="1" spans="1:13">
      <c r="A12" s="38" t="s">
        <v>304</v>
      </c>
      <c r="B12" s="38" t="s">
        <v>305</v>
      </c>
      <c r="C12" s="38" t="s">
        <v>18</v>
      </c>
      <c r="D12" s="38" t="s">
        <v>20</v>
      </c>
      <c r="E12" s="154" t="s">
        <v>371</v>
      </c>
      <c r="F12" s="247" t="s">
        <v>372</v>
      </c>
      <c r="G12" s="37" t="s">
        <v>340</v>
      </c>
      <c r="H12" s="38" t="s">
        <v>373</v>
      </c>
      <c r="I12" s="38" t="s">
        <v>180</v>
      </c>
      <c r="J12" s="38" t="s">
        <v>374</v>
      </c>
      <c r="K12" s="38" t="s">
        <v>353</v>
      </c>
      <c r="L12" s="37" t="s">
        <v>340</v>
      </c>
      <c r="M12" s="138" t="e">
        <f>VLOOKUP(F12,稳定脱贫!F:F,1,0)</f>
        <v>#N/A</v>
      </c>
    </row>
    <row r="13" s="1" customFormat="1" ht="20" customHeight="1" spans="1:13">
      <c r="A13" s="38" t="s">
        <v>304</v>
      </c>
      <c r="B13" s="38" t="s">
        <v>305</v>
      </c>
      <c r="C13" s="38" t="s">
        <v>18</v>
      </c>
      <c r="D13" s="38" t="s">
        <v>20</v>
      </c>
      <c r="E13" s="154" t="s">
        <v>375</v>
      </c>
      <c r="F13" s="247" t="s">
        <v>376</v>
      </c>
      <c r="G13" s="37" t="s">
        <v>340</v>
      </c>
      <c r="H13" s="38" t="s">
        <v>377</v>
      </c>
      <c r="I13" s="38" t="s">
        <v>104</v>
      </c>
      <c r="J13" s="38" t="s">
        <v>378</v>
      </c>
      <c r="K13" s="38" t="s">
        <v>343</v>
      </c>
      <c r="L13" s="37" t="s">
        <v>340</v>
      </c>
      <c r="M13" s="138" t="e">
        <f>VLOOKUP(F13,稳定脱贫!F:F,1,0)</f>
        <v>#N/A</v>
      </c>
    </row>
    <row r="14" s="1" customFormat="1" ht="20" customHeight="1" spans="1:13">
      <c r="A14" s="38" t="s">
        <v>304</v>
      </c>
      <c r="B14" s="38" t="s">
        <v>305</v>
      </c>
      <c r="C14" s="38" t="s">
        <v>18</v>
      </c>
      <c r="D14" s="38" t="s">
        <v>20</v>
      </c>
      <c r="E14" s="154" t="s">
        <v>379</v>
      </c>
      <c r="F14" s="247" t="s">
        <v>380</v>
      </c>
      <c r="G14" s="37" t="s">
        <v>340</v>
      </c>
      <c r="H14" s="38" t="s">
        <v>381</v>
      </c>
      <c r="I14" s="38" t="s">
        <v>382</v>
      </c>
      <c r="J14" s="38" t="s">
        <v>383</v>
      </c>
      <c r="K14" s="38" t="s">
        <v>353</v>
      </c>
      <c r="L14" s="37" t="s">
        <v>340</v>
      </c>
      <c r="M14" s="138" t="e">
        <f>VLOOKUP(F14,稳定脱贫!F:F,1,0)</f>
        <v>#N/A</v>
      </c>
    </row>
    <row r="15" s="1" customFormat="1" ht="20" customHeight="1" spans="1:13">
      <c r="A15" s="38" t="s">
        <v>304</v>
      </c>
      <c r="B15" s="38" t="s">
        <v>305</v>
      </c>
      <c r="C15" s="38" t="s">
        <v>18</v>
      </c>
      <c r="D15" s="38" t="s">
        <v>20</v>
      </c>
      <c r="E15" s="154" t="s">
        <v>384</v>
      </c>
      <c r="F15" s="247" t="s">
        <v>385</v>
      </c>
      <c r="G15" s="37" t="s">
        <v>356</v>
      </c>
      <c r="H15" s="38" t="s">
        <v>386</v>
      </c>
      <c r="I15" s="38" t="s">
        <v>387</v>
      </c>
      <c r="J15" s="38" t="s">
        <v>388</v>
      </c>
      <c r="K15" s="37" t="s">
        <v>347</v>
      </c>
      <c r="L15" s="37" t="s">
        <v>356</v>
      </c>
      <c r="M15" s="138" t="e">
        <f>VLOOKUP(F15,稳定脱贫!F:F,1,0)</f>
        <v>#N/A</v>
      </c>
    </row>
    <row r="16" s="1" customFormat="1" ht="20" customHeight="1" spans="1:13">
      <c r="A16" s="38" t="s">
        <v>304</v>
      </c>
      <c r="B16" s="38" t="s">
        <v>305</v>
      </c>
      <c r="C16" s="38" t="s">
        <v>18</v>
      </c>
      <c r="D16" s="38" t="s">
        <v>20</v>
      </c>
      <c r="E16" s="154" t="s">
        <v>389</v>
      </c>
      <c r="F16" s="247" t="s">
        <v>390</v>
      </c>
      <c r="G16" s="37" t="s">
        <v>340</v>
      </c>
      <c r="H16" s="38" t="s">
        <v>391</v>
      </c>
      <c r="I16" s="38" t="s">
        <v>104</v>
      </c>
      <c r="J16" s="38" t="s">
        <v>392</v>
      </c>
      <c r="K16" s="38" t="s">
        <v>343</v>
      </c>
      <c r="L16" s="37" t="s">
        <v>340</v>
      </c>
      <c r="M16" s="138" t="e">
        <f>VLOOKUP(F16,稳定脱贫!F:F,1,0)</f>
        <v>#N/A</v>
      </c>
    </row>
    <row r="17" s="1" customFormat="1" ht="20" customHeight="1" spans="1:13">
      <c r="A17" s="38" t="s">
        <v>304</v>
      </c>
      <c r="B17" s="38" t="s">
        <v>305</v>
      </c>
      <c r="C17" s="38" t="s">
        <v>18</v>
      </c>
      <c r="D17" s="38" t="s">
        <v>20</v>
      </c>
      <c r="E17" s="154" t="s">
        <v>393</v>
      </c>
      <c r="F17" s="247" t="s">
        <v>394</v>
      </c>
      <c r="G17" s="37" t="s">
        <v>340</v>
      </c>
      <c r="H17" s="38" t="s">
        <v>395</v>
      </c>
      <c r="I17" s="38" t="s">
        <v>396</v>
      </c>
      <c r="J17" s="38" t="s">
        <v>397</v>
      </c>
      <c r="K17" s="37" t="s">
        <v>347</v>
      </c>
      <c r="L17" s="37" t="s">
        <v>340</v>
      </c>
      <c r="M17" s="138" t="e">
        <f>VLOOKUP(F17,稳定脱贫!F:F,1,0)</f>
        <v>#N/A</v>
      </c>
    </row>
    <row r="18" s="1" customFormat="1" ht="20" customHeight="1" spans="1:13">
      <c r="A18" s="38" t="s">
        <v>304</v>
      </c>
      <c r="B18" s="38" t="s">
        <v>305</v>
      </c>
      <c r="C18" s="38" t="s">
        <v>18</v>
      </c>
      <c r="D18" s="38" t="s">
        <v>20</v>
      </c>
      <c r="E18" s="154" t="s">
        <v>398</v>
      </c>
      <c r="F18" s="247" t="s">
        <v>399</v>
      </c>
      <c r="G18" s="37" t="s">
        <v>356</v>
      </c>
      <c r="H18" s="38" t="s">
        <v>400</v>
      </c>
      <c r="I18" s="38" t="s">
        <v>360</v>
      </c>
      <c r="J18" s="38" t="s">
        <v>401</v>
      </c>
      <c r="K18" s="38" t="s">
        <v>353</v>
      </c>
      <c r="L18" s="37" t="s">
        <v>356</v>
      </c>
      <c r="M18" s="138" t="e">
        <f>VLOOKUP(F18,稳定脱贫!F:F,1,0)</f>
        <v>#N/A</v>
      </c>
    </row>
    <row r="19" s="1" customFormat="1" ht="20" customHeight="1" spans="1:13">
      <c r="A19" s="38" t="s">
        <v>304</v>
      </c>
      <c r="B19" s="38" t="s">
        <v>305</v>
      </c>
      <c r="C19" s="38" t="s">
        <v>18</v>
      </c>
      <c r="D19" s="38" t="s">
        <v>20</v>
      </c>
      <c r="E19" s="154" t="s">
        <v>402</v>
      </c>
      <c r="F19" s="247" t="s">
        <v>403</v>
      </c>
      <c r="G19" s="37" t="s">
        <v>356</v>
      </c>
      <c r="H19" s="38" t="s">
        <v>404</v>
      </c>
      <c r="I19" s="38" t="s">
        <v>396</v>
      </c>
      <c r="J19" s="38" t="s">
        <v>405</v>
      </c>
      <c r="K19" s="37" t="s">
        <v>347</v>
      </c>
      <c r="L19" s="37" t="s">
        <v>356</v>
      </c>
      <c r="M19" s="138" t="e">
        <f>VLOOKUP(F19,稳定脱贫!F:F,1,0)</f>
        <v>#N/A</v>
      </c>
    </row>
    <row r="20" s="139" customFormat="1" ht="20" customHeight="1" spans="1:13">
      <c r="A20" s="154" t="s">
        <v>304</v>
      </c>
      <c r="B20" s="154" t="s">
        <v>305</v>
      </c>
      <c r="C20" s="154" t="s">
        <v>18</v>
      </c>
      <c r="D20" s="154" t="s">
        <v>20</v>
      </c>
      <c r="E20" s="154" t="s">
        <v>406</v>
      </c>
      <c r="F20" s="247" t="s">
        <v>407</v>
      </c>
      <c r="G20" s="37" t="s">
        <v>356</v>
      </c>
      <c r="H20" s="38" t="s">
        <v>408</v>
      </c>
      <c r="I20" s="38" t="s">
        <v>219</v>
      </c>
      <c r="J20" s="38" t="s">
        <v>409</v>
      </c>
      <c r="K20" s="37" t="s">
        <v>347</v>
      </c>
      <c r="L20" s="37" t="s">
        <v>356</v>
      </c>
      <c r="M20" s="138" t="e">
        <f>VLOOKUP(F20,稳定脱贫!F:F,1,0)</f>
        <v>#N/A</v>
      </c>
    </row>
    <row r="21" s="139" customFormat="1" ht="20" customHeight="1" spans="1:13">
      <c r="A21" s="154" t="s">
        <v>304</v>
      </c>
      <c r="B21" s="154" t="s">
        <v>305</v>
      </c>
      <c r="C21" s="154" t="s">
        <v>18</v>
      </c>
      <c r="D21" s="154" t="s">
        <v>20</v>
      </c>
      <c r="E21" s="154" t="s">
        <v>410</v>
      </c>
      <c r="F21" s="247" t="s">
        <v>411</v>
      </c>
      <c r="G21" s="37" t="s">
        <v>340</v>
      </c>
      <c r="H21" s="38" t="s">
        <v>412</v>
      </c>
      <c r="I21" s="38" t="s">
        <v>369</v>
      </c>
      <c r="J21" s="38" t="s">
        <v>413</v>
      </c>
      <c r="K21" s="37" t="s">
        <v>347</v>
      </c>
      <c r="L21" s="37" t="s">
        <v>340</v>
      </c>
      <c r="M21" s="138" t="e">
        <f>VLOOKUP(F21,稳定脱贫!F:F,1,0)</f>
        <v>#N/A</v>
      </c>
    </row>
    <row r="22" s="139" customFormat="1" ht="20" customHeight="1" spans="1:13">
      <c r="A22" s="154" t="s">
        <v>304</v>
      </c>
      <c r="B22" s="154" t="s">
        <v>305</v>
      </c>
      <c r="C22" s="154" t="s">
        <v>18</v>
      </c>
      <c r="D22" s="154" t="s">
        <v>20</v>
      </c>
      <c r="E22" s="154" t="s">
        <v>414</v>
      </c>
      <c r="F22" s="247" t="s">
        <v>415</v>
      </c>
      <c r="G22" s="37" t="s">
        <v>356</v>
      </c>
      <c r="H22" s="38" t="s">
        <v>416</v>
      </c>
      <c r="I22" s="38" t="s">
        <v>369</v>
      </c>
      <c r="J22" s="38" t="s">
        <v>417</v>
      </c>
      <c r="K22" s="37" t="s">
        <v>347</v>
      </c>
      <c r="L22" s="37" t="s">
        <v>356</v>
      </c>
      <c r="M22" s="138" t="e">
        <f>VLOOKUP(F22,稳定脱贫!F:F,1,0)</f>
        <v>#N/A</v>
      </c>
    </row>
    <row r="23" s="139" customFormat="1" ht="20" customHeight="1" spans="1:13">
      <c r="A23" s="154" t="s">
        <v>304</v>
      </c>
      <c r="B23" s="154" t="s">
        <v>305</v>
      </c>
      <c r="C23" s="154" t="s">
        <v>18</v>
      </c>
      <c r="D23" s="154" t="s">
        <v>20</v>
      </c>
      <c r="E23" s="154" t="s">
        <v>418</v>
      </c>
      <c r="F23" s="247" t="s">
        <v>419</v>
      </c>
      <c r="G23" s="37" t="s">
        <v>356</v>
      </c>
      <c r="H23" s="38" t="s">
        <v>420</v>
      </c>
      <c r="I23" s="38" t="s">
        <v>360</v>
      </c>
      <c r="J23" s="38" t="s">
        <v>421</v>
      </c>
      <c r="K23" s="38" t="s">
        <v>353</v>
      </c>
      <c r="L23" s="37" t="s">
        <v>356</v>
      </c>
      <c r="M23" s="138" t="e">
        <f>VLOOKUP(F23,稳定脱贫!F:F,1,0)</f>
        <v>#N/A</v>
      </c>
    </row>
    <row r="24" s="139" customFormat="1" ht="20" customHeight="1" spans="1:13">
      <c r="A24" s="154" t="s">
        <v>304</v>
      </c>
      <c r="B24" s="154" t="s">
        <v>305</v>
      </c>
      <c r="C24" s="154" t="s">
        <v>18</v>
      </c>
      <c r="D24" s="154" t="s">
        <v>20</v>
      </c>
      <c r="E24" s="154" t="s">
        <v>422</v>
      </c>
      <c r="F24" s="247" t="s">
        <v>423</v>
      </c>
      <c r="G24" s="37" t="s">
        <v>356</v>
      </c>
      <c r="H24" s="38" t="s">
        <v>424</v>
      </c>
      <c r="I24" s="38" t="s">
        <v>351</v>
      </c>
      <c r="J24" s="38" t="s">
        <v>425</v>
      </c>
      <c r="K24" s="37" t="s">
        <v>347</v>
      </c>
      <c r="L24" s="37" t="s">
        <v>356</v>
      </c>
      <c r="M24" s="138" t="e">
        <f>VLOOKUP(F24,稳定脱贫!F:F,1,0)</f>
        <v>#N/A</v>
      </c>
    </row>
    <row r="25" s="107" customFormat="1" ht="20" customHeight="1" spans="1:13">
      <c r="A25" s="38" t="s">
        <v>304</v>
      </c>
      <c r="B25" s="38" t="s">
        <v>305</v>
      </c>
      <c r="C25" s="38" t="s">
        <v>18</v>
      </c>
      <c r="D25" s="127" t="s">
        <v>426</v>
      </c>
      <c r="E25" s="154" t="s">
        <v>427</v>
      </c>
      <c r="F25" s="155" t="s">
        <v>428</v>
      </c>
      <c r="G25" s="37" t="s">
        <v>340</v>
      </c>
      <c r="H25" s="37" t="s">
        <v>429</v>
      </c>
      <c r="I25" s="37" t="s">
        <v>280</v>
      </c>
      <c r="J25" s="38" t="s">
        <v>430</v>
      </c>
      <c r="K25" s="37" t="s">
        <v>353</v>
      </c>
      <c r="L25" s="37" t="s">
        <v>340</v>
      </c>
      <c r="M25" s="138" t="e">
        <f>VLOOKUP(F25,稳定脱贫!F:F,1,0)</f>
        <v>#N/A</v>
      </c>
    </row>
    <row r="26" s="107" customFormat="1" ht="20" customHeight="1" spans="1:13">
      <c r="A26" s="38" t="s">
        <v>304</v>
      </c>
      <c r="B26" s="38" t="s">
        <v>305</v>
      </c>
      <c r="C26" s="38" t="s">
        <v>18</v>
      </c>
      <c r="D26" s="127" t="s">
        <v>426</v>
      </c>
      <c r="E26" s="154" t="s">
        <v>431</v>
      </c>
      <c r="F26" s="155" t="s">
        <v>432</v>
      </c>
      <c r="G26" s="37" t="s">
        <v>356</v>
      </c>
      <c r="H26" s="127" t="s">
        <v>433</v>
      </c>
      <c r="I26" s="127" t="s">
        <v>95</v>
      </c>
      <c r="J26" s="248" t="s">
        <v>434</v>
      </c>
      <c r="K26" s="37" t="s">
        <v>353</v>
      </c>
      <c r="L26" s="37" t="s">
        <v>356</v>
      </c>
      <c r="M26" s="138" t="e">
        <f>VLOOKUP(F26,稳定脱贫!F:F,1,0)</f>
        <v>#N/A</v>
      </c>
    </row>
    <row r="27" s="107" customFormat="1" ht="20" customHeight="1" spans="1:13">
      <c r="A27" s="38" t="s">
        <v>304</v>
      </c>
      <c r="B27" s="38" t="s">
        <v>305</v>
      </c>
      <c r="C27" s="38" t="s">
        <v>18</v>
      </c>
      <c r="D27" s="127" t="s">
        <v>426</v>
      </c>
      <c r="E27" s="154" t="s">
        <v>435</v>
      </c>
      <c r="F27" s="155" t="s">
        <v>436</v>
      </c>
      <c r="G27" s="37" t="s">
        <v>356</v>
      </c>
      <c r="H27" s="37" t="s">
        <v>437</v>
      </c>
      <c r="I27" s="37" t="s">
        <v>124</v>
      </c>
      <c r="J27" s="37" t="s">
        <v>438</v>
      </c>
      <c r="K27" s="37" t="s">
        <v>347</v>
      </c>
      <c r="L27" s="37" t="s">
        <v>356</v>
      </c>
      <c r="M27" s="138" t="e">
        <f>VLOOKUP(F27,稳定脱贫!F:F,1,0)</f>
        <v>#N/A</v>
      </c>
    </row>
    <row r="28" s="107" customFormat="1" ht="20" customHeight="1" spans="1:13">
      <c r="A28" s="38" t="s">
        <v>304</v>
      </c>
      <c r="B28" s="38" t="s">
        <v>305</v>
      </c>
      <c r="C28" s="38" t="s">
        <v>18</v>
      </c>
      <c r="D28" s="127" t="s">
        <v>426</v>
      </c>
      <c r="E28" s="154" t="s">
        <v>439</v>
      </c>
      <c r="F28" s="247" t="s">
        <v>440</v>
      </c>
      <c r="G28" s="37" t="s">
        <v>356</v>
      </c>
      <c r="H28" s="37" t="s">
        <v>441</v>
      </c>
      <c r="I28" s="37" t="s">
        <v>170</v>
      </c>
      <c r="J28" s="249" t="s">
        <v>442</v>
      </c>
      <c r="K28" s="37" t="s">
        <v>347</v>
      </c>
      <c r="L28" s="37" t="s">
        <v>356</v>
      </c>
      <c r="M28" s="138" t="e">
        <f>VLOOKUP(F28,稳定脱贫!F:F,1,0)</f>
        <v>#N/A</v>
      </c>
    </row>
    <row r="29" s="107" customFormat="1" ht="20" customHeight="1" spans="1:13">
      <c r="A29" s="38" t="s">
        <v>304</v>
      </c>
      <c r="B29" s="38" t="s">
        <v>305</v>
      </c>
      <c r="C29" s="38" t="s">
        <v>18</v>
      </c>
      <c r="D29" s="127" t="s">
        <v>426</v>
      </c>
      <c r="E29" s="154" t="s">
        <v>443</v>
      </c>
      <c r="F29" s="155" t="s">
        <v>444</v>
      </c>
      <c r="G29" s="37" t="s">
        <v>356</v>
      </c>
      <c r="H29" s="37" t="s">
        <v>445</v>
      </c>
      <c r="I29" s="127" t="s">
        <v>95</v>
      </c>
      <c r="J29" s="37" t="s">
        <v>446</v>
      </c>
      <c r="K29" s="37" t="s">
        <v>353</v>
      </c>
      <c r="L29" s="37" t="s">
        <v>356</v>
      </c>
      <c r="M29" s="138" t="e">
        <f>VLOOKUP(F29,稳定脱贫!F:F,1,0)</f>
        <v>#N/A</v>
      </c>
    </row>
    <row r="30" s="107" customFormat="1" ht="20" customHeight="1" spans="1:13">
      <c r="A30" s="38" t="s">
        <v>304</v>
      </c>
      <c r="B30" s="38" t="s">
        <v>305</v>
      </c>
      <c r="C30" s="38" t="s">
        <v>18</v>
      </c>
      <c r="D30" s="127" t="s">
        <v>426</v>
      </c>
      <c r="E30" s="154" t="s">
        <v>447</v>
      </c>
      <c r="F30" s="155" t="s">
        <v>448</v>
      </c>
      <c r="G30" s="37" t="s">
        <v>356</v>
      </c>
      <c r="H30" s="37" t="s">
        <v>449</v>
      </c>
      <c r="I30" s="37" t="s">
        <v>450</v>
      </c>
      <c r="J30" s="249" t="s">
        <v>451</v>
      </c>
      <c r="K30" s="37" t="s">
        <v>343</v>
      </c>
      <c r="L30" s="37" t="s">
        <v>356</v>
      </c>
      <c r="M30" s="138" t="e">
        <f>VLOOKUP(F30,稳定脱贫!F:F,1,0)</f>
        <v>#N/A</v>
      </c>
    </row>
    <row r="31" s="107" customFormat="1" ht="20" customHeight="1" spans="1:13">
      <c r="A31" s="38" t="s">
        <v>304</v>
      </c>
      <c r="B31" s="38" t="s">
        <v>305</v>
      </c>
      <c r="C31" s="38" t="s">
        <v>18</v>
      </c>
      <c r="D31" s="127" t="s">
        <v>426</v>
      </c>
      <c r="E31" s="154" t="s">
        <v>447</v>
      </c>
      <c r="F31" s="155" t="s">
        <v>448</v>
      </c>
      <c r="G31" s="37" t="s">
        <v>356</v>
      </c>
      <c r="H31" s="37" t="s">
        <v>452</v>
      </c>
      <c r="I31" s="37" t="s">
        <v>98</v>
      </c>
      <c r="J31" s="37" t="s">
        <v>453</v>
      </c>
      <c r="K31" s="37" t="s">
        <v>353</v>
      </c>
      <c r="L31" s="37" t="s">
        <v>356</v>
      </c>
      <c r="M31" s="138" t="e">
        <f>VLOOKUP(F31,稳定脱贫!F:F,1,0)</f>
        <v>#N/A</v>
      </c>
    </row>
    <row r="32" s="107" customFormat="1" ht="20" customHeight="1" spans="1:13">
      <c r="A32" s="38" t="s">
        <v>304</v>
      </c>
      <c r="B32" s="38" t="s">
        <v>305</v>
      </c>
      <c r="C32" s="38" t="s">
        <v>18</v>
      </c>
      <c r="D32" s="127" t="s">
        <v>426</v>
      </c>
      <c r="E32" s="154" t="s">
        <v>454</v>
      </c>
      <c r="F32" s="155" t="s">
        <v>455</v>
      </c>
      <c r="G32" s="37" t="s">
        <v>356</v>
      </c>
      <c r="H32" s="38" t="s">
        <v>456</v>
      </c>
      <c r="I32" s="37" t="s">
        <v>450</v>
      </c>
      <c r="J32" s="246" t="s">
        <v>457</v>
      </c>
      <c r="K32" s="37" t="s">
        <v>343</v>
      </c>
      <c r="L32" s="37" t="s">
        <v>356</v>
      </c>
      <c r="M32" s="138" t="e">
        <f>VLOOKUP(F32,稳定脱贫!F:F,1,0)</f>
        <v>#N/A</v>
      </c>
    </row>
    <row r="33" s="107" customFormat="1" ht="20" customHeight="1" spans="1:13">
      <c r="A33" s="38" t="s">
        <v>304</v>
      </c>
      <c r="B33" s="38" t="s">
        <v>305</v>
      </c>
      <c r="C33" s="38" t="s">
        <v>18</v>
      </c>
      <c r="D33" s="127" t="s">
        <v>426</v>
      </c>
      <c r="E33" s="154" t="s">
        <v>454</v>
      </c>
      <c r="F33" s="155" t="s">
        <v>455</v>
      </c>
      <c r="G33" s="37" t="s">
        <v>356</v>
      </c>
      <c r="H33" s="38" t="s">
        <v>458</v>
      </c>
      <c r="I33" s="37" t="s">
        <v>98</v>
      </c>
      <c r="J33" s="38" t="s">
        <v>459</v>
      </c>
      <c r="K33" s="37" t="s">
        <v>353</v>
      </c>
      <c r="L33" s="37" t="s">
        <v>356</v>
      </c>
      <c r="M33" s="138" t="e">
        <f>VLOOKUP(F33,稳定脱贫!F:F,1,0)</f>
        <v>#N/A</v>
      </c>
    </row>
    <row r="34" s="107" customFormat="1" ht="20" customHeight="1" spans="1:13">
      <c r="A34" s="38" t="s">
        <v>304</v>
      </c>
      <c r="B34" s="38" t="s">
        <v>305</v>
      </c>
      <c r="C34" s="38" t="s">
        <v>18</v>
      </c>
      <c r="D34" s="127" t="s">
        <v>426</v>
      </c>
      <c r="E34" s="154" t="s">
        <v>460</v>
      </c>
      <c r="F34" s="155" t="s">
        <v>461</v>
      </c>
      <c r="G34" s="37" t="s">
        <v>68</v>
      </c>
      <c r="H34" s="37" t="s">
        <v>462</v>
      </c>
      <c r="I34" s="37" t="s">
        <v>71</v>
      </c>
      <c r="J34" s="37" t="s">
        <v>463</v>
      </c>
      <c r="K34" s="37" t="s">
        <v>343</v>
      </c>
      <c r="L34" s="37" t="s">
        <v>356</v>
      </c>
      <c r="M34" s="138" t="e">
        <f>VLOOKUP(F34,稳定脱贫!F:F,1,0)</f>
        <v>#N/A</v>
      </c>
    </row>
    <row r="35" s="107" customFormat="1" ht="20" customHeight="1" spans="1:13">
      <c r="A35" s="38" t="s">
        <v>304</v>
      </c>
      <c r="B35" s="38" t="s">
        <v>305</v>
      </c>
      <c r="C35" s="38" t="s">
        <v>18</v>
      </c>
      <c r="D35" s="127" t="s">
        <v>426</v>
      </c>
      <c r="E35" s="154" t="s">
        <v>460</v>
      </c>
      <c r="F35" s="155" t="s">
        <v>461</v>
      </c>
      <c r="G35" s="37" t="s">
        <v>68</v>
      </c>
      <c r="H35" s="37" t="s">
        <v>464</v>
      </c>
      <c r="I35" s="127" t="s">
        <v>95</v>
      </c>
      <c r="J35" s="37" t="s">
        <v>465</v>
      </c>
      <c r="K35" s="37" t="s">
        <v>347</v>
      </c>
      <c r="L35" s="37" t="s">
        <v>356</v>
      </c>
      <c r="M35" s="138" t="e">
        <f>VLOOKUP(F35,稳定脱贫!F:F,1,0)</f>
        <v>#N/A</v>
      </c>
    </row>
    <row r="36" s="107" customFormat="1" ht="20" customHeight="1" spans="1:13">
      <c r="A36" s="38" t="s">
        <v>304</v>
      </c>
      <c r="B36" s="38" t="s">
        <v>305</v>
      </c>
      <c r="C36" s="38" t="s">
        <v>18</v>
      </c>
      <c r="D36" s="127" t="s">
        <v>426</v>
      </c>
      <c r="E36" s="154" t="s">
        <v>460</v>
      </c>
      <c r="F36" s="155" t="s">
        <v>461</v>
      </c>
      <c r="G36" s="37" t="s">
        <v>68</v>
      </c>
      <c r="H36" s="37" t="s">
        <v>466</v>
      </c>
      <c r="I36" s="37" t="s">
        <v>86</v>
      </c>
      <c r="J36" s="37" t="s">
        <v>467</v>
      </c>
      <c r="K36" s="37" t="s">
        <v>347</v>
      </c>
      <c r="L36" s="37" t="s">
        <v>356</v>
      </c>
      <c r="M36" s="138" t="e">
        <f>VLOOKUP(F36,稳定脱贫!F:F,1,0)</f>
        <v>#N/A</v>
      </c>
    </row>
    <row r="37" s="107" customFormat="1" ht="20" customHeight="1" spans="1:13">
      <c r="A37" s="38" t="s">
        <v>304</v>
      </c>
      <c r="B37" s="38" t="s">
        <v>305</v>
      </c>
      <c r="C37" s="38" t="s">
        <v>18</v>
      </c>
      <c r="D37" s="127" t="s">
        <v>426</v>
      </c>
      <c r="E37" s="154" t="s">
        <v>468</v>
      </c>
      <c r="F37" s="155" t="s">
        <v>469</v>
      </c>
      <c r="G37" s="37" t="s">
        <v>356</v>
      </c>
      <c r="H37" s="37" t="s">
        <v>470</v>
      </c>
      <c r="I37" s="37" t="s">
        <v>471</v>
      </c>
      <c r="J37" s="37" t="s">
        <v>472</v>
      </c>
      <c r="K37" s="37" t="s">
        <v>347</v>
      </c>
      <c r="L37" s="37" t="s">
        <v>356</v>
      </c>
      <c r="M37" s="138" t="e">
        <f>VLOOKUP(F37,稳定脱贫!F:F,1,0)</f>
        <v>#N/A</v>
      </c>
    </row>
    <row r="38" s="107" customFormat="1" ht="20" customHeight="1" spans="1:13">
      <c r="A38" s="38" t="s">
        <v>304</v>
      </c>
      <c r="B38" s="38" t="s">
        <v>305</v>
      </c>
      <c r="C38" s="38" t="s">
        <v>18</v>
      </c>
      <c r="D38" s="127" t="s">
        <v>426</v>
      </c>
      <c r="E38" s="154" t="s">
        <v>468</v>
      </c>
      <c r="F38" s="155" t="s">
        <v>469</v>
      </c>
      <c r="G38" s="37" t="s">
        <v>356</v>
      </c>
      <c r="H38" s="37" t="s">
        <v>473</v>
      </c>
      <c r="I38" s="37" t="s">
        <v>474</v>
      </c>
      <c r="J38" s="37" t="s">
        <v>475</v>
      </c>
      <c r="K38" s="37" t="s">
        <v>347</v>
      </c>
      <c r="L38" s="37" t="s">
        <v>356</v>
      </c>
      <c r="M38" s="138" t="e">
        <f>VLOOKUP(F38,稳定脱贫!F:F,1,0)</f>
        <v>#N/A</v>
      </c>
    </row>
    <row r="39" s="107" customFormat="1" ht="20" customHeight="1" spans="1:13">
      <c r="A39" s="38" t="s">
        <v>304</v>
      </c>
      <c r="B39" s="38" t="s">
        <v>305</v>
      </c>
      <c r="C39" s="38" t="s">
        <v>18</v>
      </c>
      <c r="D39" s="127" t="s">
        <v>426</v>
      </c>
      <c r="E39" s="154" t="s">
        <v>476</v>
      </c>
      <c r="F39" s="155" t="s">
        <v>477</v>
      </c>
      <c r="G39" s="37" t="s">
        <v>356</v>
      </c>
      <c r="H39" s="37" t="s">
        <v>478</v>
      </c>
      <c r="I39" s="37" t="s">
        <v>450</v>
      </c>
      <c r="J39" s="37" t="s">
        <v>479</v>
      </c>
      <c r="K39" s="37" t="s">
        <v>343</v>
      </c>
      <c r="L39" s="37" t="s">
        <v>356</v>
      </c>
      <c r="M39" s="138" t="e">
        <f>VLOOKUP(F39,稳定脱贫!F:F,1,0)</f>
        <v>#N/A</v>
      </c>
    </row>
    <row r="40" s="107" customFormat="1" ht="20" customHeight="1" spans="1:13">
      <c r="A40" s="38" t="s">
        <v>304</v>
      </c>
      <c r="B40" s="38" t="s">
        <v>305</v>
      </c>
      <c r="C40" s="38" t="s">
        <v>18</v>
      </c>
      <c r="D40" s="127" t="s">
        <v>426</v>
      </c>
      <c r="E40" s="154" t="s">
        <v>476</v>
      </c>
      <c r="F40" s="155" t="s">
        <v>477</v>
      </c>
      <c r="G40" s="37" t="s">
        <v>356</v>
      </c>
      <c r="H40" s="37" t="s">
        <v>480</v>
      </c>
      <c r="I40" s="37" t="s">
        <v>98</v>
      </c>
      <c r="J40" s="37" t="s">
        <v>481</v>
      </c>
      <c r="K40" s="37" t="s">
        <v>353</v>
      </c>
      <c r="L40" s="37" t="s">
        <v>340</v>
      </c>
      <c r="M40" s="138" t="e">
        <f>VLOOKUP(F40,稳定脱贫!F:F,1,0)</f>
        <v>#N/A</v>
      </c>
    </row>
    <row r="41" s="107" customFormat="1" ht="20" customHeight="1" spans="1:13">
      <c r="A41" s="38" t="s">
        <v>304</v>
      </c>
      <c r="B41" s="38" t="s">
        <v>305</v>
      </c>
      <c r="C41" s="38" t="s">
        <v>18</v>
      </c>
      <c r="D41" s="127" t="s">
        <v>426</v>
      </c>
      <c r="E41" s="154" t="s">
        <v>482</v>
      </c>
      <c r="F41" s="247" t="s">
        <v>483</v>
      </c>
      <c r="G41" s="37" t="s">
        <v>356</v>
      </c>
      <c r="H41" s="37" t="s">
        <v>484</v>
      </c>
      <c r="I41" s="37" t="s">
        <v>86</v>
      </c>
      <c r="J41" s="249" t="s">
        <v>485</v>
      </c>
      <c r="K41" s="37" t="s">
        <v>353</v>
      </c>
      <c r="L41" s="37" t="s">
        <v>340</v>
      </c>
      <c r="M41" s="138" t="e">
        <f>VLOOKUP(F41,稳定脱贫!F:F,1,0)</f>
        <v>#N/A</v>
      </c>
    </row>
    <row r="42" s="107" customFormat="1" ht="20" customHeight="1" spans="1:13">
      <c r="A42" s="38" t="s">
        <v>304</v>
      </c>
      <c r="B42" s="38" t="s">
        <v>305</v>
      </c>
      <c r="C42" s="38" t="s">
        <v>18</v>
      </c>
      <c r="D42" s="127" t="s">
        <v>426</v>
      </c>
      <c r="E42" s="154" t="s">
        <v>486</v>
      </c>
      <c r="F42" s="247" t="s">
        <v>487</v>
      </c>
      <c r="G42" s="37" t="s">
        <v>356</v>
      </c>
      <c r="H42" s="37" t="s">
        <v>488</v>
      </c>
      <c r="I42" s="127" t="s">
        <v>95</v>
      </c>
      <c r="J42" s="249" t="s">
        <v>489</v>
      </c>
      <c r="K42" s="37" t="s">
        <v>353</v>
      </c>
      <c r="L42" s="37" t="s">
        <v>356</v>
      </c>
      <c r="M42" s="138" t="e">
        <f>VLOOKUP(F42,稳定脱贫!F:F,1,0)</f>
        <v>#N/A</v>
      </c>
    </row>
    <row r="43" s="107" customFormat="1" ht="20" customHeight="1" spans="1:13">
      <c r="A43" s="38" t="s">
        <v>304</v>
      </c>
      <c r="B43" s="38" t="s">
        <v>305</v>
      </c>
      <c r="C43" s="38" t="s">
        <v>18</v>
      </c>
      <c r="D43" s="127" t="s">
        <v>426</v>
      </c>
      <c r="E43" s="154" t="s">
        <v>490</v>
      </c>
      <c r="F43" s="247" t="s">
        <v>491</v>
      </c>
      <c r="G43" s="37" t="s">
        <v>340</v>
      </c>
      <c r="H43" s="37" t="s">
        <v>492</v>
      </c>
      <c r="I43" s="37" t="s">
        <v>71</v>
      </c>
      <c r="J43" s="38" t="s">
        <v>493</v>
      </c>
      <c r="K43" s="38" t="s">
        <v>343</v>
      </c>
      <c r="L43" s="37" t="s">
        <v>356</v>
      </c>
      <c r="M43" s="138" t="e">
        <f>VLOOKUP(F43,稳定脱贫!F:F,1,0)</f>
        <v>#N/A</v>
      </c>
    </row>
    <row r="44" s="107" customFormat="1" ht="20" customHeight="1" spans="1:13">
      <c r="A44" s="38" t="s">
        <v>304</v>
      </c>
      <c r="B44" s="38" t="s">
        <v>305</v>
      </c>
      <c r="C44" s="38" t="s">
        <v>18</v>
      </c>
      <c r="D44" s="127" t="s">
        <v>426</v>
      </c>
      <c r="E44" s="154" t="s">
        <v>490</v>
      </c>
      <c r="F44" s="247" t="s">
        <v>491</v>
      </c>
      <c r="G44" s="37" t="s">
        <v>340</v>
      </c>
      <c r="H44" s="37" t="s">
        <v>494</v>
      </c>
      <c r="I44" s="127" t="s">
        <v>95</v>
      </c>
      <c r="J44" s="246" t="s">
        <v>495</v>
      </c>
      <c r="K44" s="37" t="s">
        <v>353</v>
      </c>
      <c r="L44" s="37" t="s">
        <v>356</v>
      </c>
      <c r="M44" s="138" t="e">
        <f>VLOOKUP(F44,稳定脱贫!F:F,1,0)</f>
        <v>#N/A</v>
      </c>
    </row>
    <row r="45" s="107" customFormat="1" ht="20" customHeight="1" spans="1:13">
      <c r="A45" s="38" t="s">
        <v>304</v>
      </c>
      <c r="B45" s="38" t="s">
        <v>305</v>
      </c>
      <c r="C45" s="38" t="s">
        <v>18</v>
      </c>
      <c r="D45" s="127" t="s">
        <v>426</v>
      </c>
      <c r="E45" s="154" t="s">
        <v>496</v>
      </c>
      <c r="F45" s="247" t="s">
        <v>497</v>
      </c>
      <c r="G45" s="37" t="s">
        <v>356</v>
      </c>
      <c r="H45" s="38" t="s">
        <v>498</v>
      </c>
      <c r="I45" s="37" t="s">
        <v>86</v>
      </c>
      <c r="J45" s="38" t="s">
        <v>499</v>
      </c>
      <c r="K45" s="37" t="s">
        <v>353</v>
      </c>
      <c r="L45" s="37" t="s">
        <v>356</v>
      </c>
      <c r="M45" s="138" t="e">
        <f>VLOOKUP(F45,稳定脱贫!F:F,1,0)</f>
        <v>#N/A</v>
      </c>
    </row>
    <row r="46" s="107" customFormat="1" ht="20" customHeight="1" spans="1:13">
      <c r="A46" s="38" t="s">
        <v>304</v>
      </c>
      <c r="B46" s="38" t="s">
        <v>305</v>
      </c>
      <c r="C46" s="38" t="s">
        <v>18</v>
      </c>
      <c r="D46" s="127" t="s">
        <v>426</v>
      </c>
      <c r="E46" s="154" t="s">
        <v>500</v>
      </c>
      <c r="F46" s="155" t="s">
        <v>501</v>
      </c>
      <c r="G46" s="37" t="s">
        <v>356</v>
      </c>
      <c r="H46" s="37" t="s">
        <v>502</v>
      </c>
      <c r="I46" s="37" t="s">
        <v>280</v>
      </c>
      <c r="J46" s="107" t="s">
        <v>417</v>
      </c>
      <c r="K46" s="37" t="s">
        <v>353</v>
      </c>
      <c r="L46" s="37" t="s">
        <v>356</v>
      </c>
      <c r="M46" s="138" t="e">
        <f>VLOOKUP(F46,稳定脱贫!F:F,1,0)</f>
        <v>#N/A</v>
      </c>
    </row>
    <row r="47" s="107" customFormat="1" ht="20" customHeight="1" spans="1:13">
      <c r="A47" s="38" t="s">
        <v>304</v>
      </c>
      <c r="B47" s="38" t="s">
        <v>305</v>
      </c>
      <c r="C47" s="38" t="s">
        <v>18</v>
      </c>
      <c r="D47" s="127" t="s">
        <v>426</v>
      </c>
      <c r="E47" s="154" t="s">
        <v>503</v>
      </c>
      <c r="F47" s="247" t="s">
        <v>504</v>
      </c>
      <c r="G47" s="37" t="s">
        <v>356</v>
      </c>
      <c r="H47" s="37" t="s">
        <v>505</v>
      </c>
      <c r="I47" s="127" t="s">
        <v>95</v>
      </c>
      <c r="J47" s="246" t="s">
        <v>506</v>
      </c>
      <c r="K47" s="37" t="s">
        <v>353</v>
      </c>
      <c r="L47" s="37" t="s">
        <v>356</v>
      </c>
      <c r="M47" s="138" t="e">
        <f>VLOOKUP(F47,稳定脱贫!F:F,1,0)</f>
        <v>#N/A</v>
      </c>
    </row>
    <row r="48" s="107" customFormat="1" ht="20" customHeight="1" spans="1:13">
      <c r="A48" s="38" t="s">
        <v>304</v>
      </c>
      <c r="B48" s="38" t="s">
        <v>305</v>
      </c>
      <c r="C48" s="38" t="s">
        <v>18</v>
      </c>
      <c r="D48" s="127" t="s">
        <v>426</v>
      </c>
      <c r="E48" s="154" t="s">
        <v>507</v>
      </c>
      <c r="F48" s="155" t="s">
        <v>508</v>
      </c>
      <c r="G48" s="37" t="s">
        <v>356</v>
      </c>
      <c r="H48" s="37" t="s">
        <v>509</v>
      </c>
      <c r="I48" s="37" t="s">
        <v>450</v>
      </c>
      <c r="J48" s="249" t="s">
        <v>510</v>
      </c>
      <c r="K48" s="37" t="s">
        <v>343</v>
      </c>
      <c r="L48" s="37" t="s">
        <v>340</v>
      </c>
      <c r="M48" s="138" t="e">
        <f>VLOOKUP(F48,稳定脱贫!F:F,1,0)</f>
        <v>#N/A</v>
      </c>
    </row>
    <row r="49" s="107" customFormat="1" ht="20" customHeight="1" spans="1:13">
      <c r="A49" s="38" t="s">
        <v>304</v>
      </c>
      <c r="B49" s="38" t="s">
        <v>305</v>
      </c>
      <c r="C49" s="38" t="s">
        <v>18</v>
      </c>
      <c r="D49" s="37" t="s">
        <v>426</v>
      </c>
      <c r="E49" s="154" t="s">
        <v>511</v>
      </c>
      <c r="F49" s="247" t="s">
        <v>512</v>
      </c>
      <c r="G49" s="37" t="s">
        <v>356</v>
      </c>
      <c r="H49" s="37" t="s">
        <v>513</v>
      </c>
      <c r="I49" s="37" t="s">
        <v>170</v>
      </c>
      <c r="J49" s="249" t="s">
        <v>514</v>
      </c>
      <c r="K49" s="37" t="s">
        <v>347</v>
      </c>
      <c r="L49" s="37" t="s">
        <v>356</v>
      </c>
      <c r="M49" s="138" t="e">
        <f>VLOOKUP(F49,稳定脱贫!F:F,1,0)</f>
        <v>#N/A</v>
      </c>
    </row>
    <row r="50" s="107" customFormat="1" ht="20" customHeight="1" spans="1:13">
      <c r="A50" s="38" t="s">
        <v>304</v>
      </c>
      <c r="B50" s="38" t="s">
        <v>305</v>
      </c>
      <c r="C50" s="38" t="s">
        <v>18</v>
      </c>
      <c r="D50" s="37" t="s">
        <v>426</v>
      </c>
      <c r="E50" s="154" t="s">
        <v>515</v>
      </c>
      <c r="F50" s="247" t="s">
        <v>516</v>
      </c>
      <c r="G50" s="37" t="s">
        <v>356</v>
      </c>
      <c r="H50" s="37" t="s">
        <v>517</v>
      </c>
      <c r="I50" s="127" t="s">
        <v>95</v>
      </c>
      <c r="J50" s="249" t="s">
        <v>518</v>
      </c>
      <c r="K50" s="37" t="s">
        <v>353</v>
      </c>
      <c r="L50" s="37" t="s">
        <v>340</v>
      </c>
      <c r="M50" s="138" t="e">
        <f>VLOOKUP(F50,稳定脱贫!F:F,1,0)</f>
        <v>#N/A</v>
      </c>
    </row>
    <row r="51" s="107" customFormat="1" ht="20" customHeight="1" spans="1:13">
      <c r="A51" s="38" t="s">
        <v>304</v>
      </c>
      <c r="B51" s="38" t="s">
        <v>305</v>
      </c>
      <c r="C51" s="38" t="s">
        <v>18</v>
      </c>
      <c r="D51" s="37" t="s">
        <v>426</v>
      </c>
      <c r="E51" s="154" t="s">
        <v>519</v>
      </c>
      <c r="F51" s="247" t="s">
        <v>520</v>
      </c>
      <c r="G51" s="37" t="s">
        <v>340</v>
      </c>
      <c r="H51" s="37" t="s">
        <v>521</v>
      </c>
      <c r="I51" s="37" t="s">
        <v>280</v>
      </c>
      <c r="J51" s="37" t="s">
        <v>522</v>
      </c>
      <c r="K51" s="37" t="s">
        <v>353</v>
      </c>
      <c r="L51" s="37" t="s">
        <v>340</v>
      </c>
      <c r="M51" s="138" t="e">
        <f>VLOOKUP(F51,稳定脱贫!F:F,1,0)</f>
        <v>#N/A</v>
      </c>
    </row>
    <row r="52" s="107" customFormat="1" ht="20" customHeight="1" spans="1:13">
      <c r="A52" s="38" t="s">
        <v>304</v>
      </c>
      <c r="B52" s="38" t="s">
        <v>305</v>
      </c>
      <c r="C52" s="38" t="s">
        <v>18</v>
      </c>
      <c r="D52" s="37" t="s">
        <v>426</v>
      </c>
      <c r="E52" s="154" t="s">
        <v>523</v>
      </c>
      <c r="F52" s="155" t="s">
        <v>524</v>
      </c>
      <c r="G52" s="37" t="s">
        <v>356</v>
      </c>
      <c r="H52" s="37" t="s">
        <v>525</v>
      </c>
      <c r="I52" s="37" t="s">
        <v>86</v>
      </c>
      <c r="J52" s="37" t="s">
        <v>526</v>
      </c>
      <c r="K52" s="37" t="s">
        <v>353</v>
      </c>
      <c r="L52" s="37" t="s">
        <v>356</v>
      </c>
      <c r="M52" s="138" t="e">
        <f>VLOOKUP(F52,稳定脱贫!F:F,1,0)</f>
        <v>#N/A</v>
      </c>
    </row>
    <row r="53" s="107" customFormat="1" ht="20" customHeight="1" spans="1:13">
      <c r="A53" s="38" t="s">
        <v>304</v>
      </c>
      <c r="B53" s="38" t="s">
        <v>305</v>
      </c>
      <c r="C53" s="38" t="s">
        <v>18</v>
      </c>
      <c r="D53" s="37" t="s">
        <v>426</v>
      </c>
      <c r="E53" s="154" t="s">
        <v>527</v>
      </c>
      <c r="F53" s="155" t="s">
        <v>528</v>
      </c>
      <c r="G53" s="37" t="s">
        <v>340</v>
      </c>
      <c r="H53" s="37" t="s">
        <v>529</v>
      </c>
      <c r="I53" s="37" t="s">
        <v>450</v>
      </c>
      <c r="J53" s="37" t="s">
        <v>530</v>
      </c>
      <c r="K53" s="37" t="s">
        <v>343</v>
      </c>
      <c r="L53" s="37" t="s">
        <v>340</v>
      </c>
      <c r="M53" s="138" t="e">
        <f>VLOOKUP(F53,稳定脱贫!F:F,1,0)</f>
        <v>#N/A</v>
      </c>
    </row>
    <row r="54" s="107" customFormat="1" ht="20" customHeight="1" spans="1:13">
      <c r="A54" s="38" t="s">
        <v>304</v>
      </c>
      <c r="B54" s="38" t="s">
        <v>305</v>
      </c>
      <c r="C54" s="38" t="s">
        <v>18</v>
      </c>
      <c r="D54" s="37" t="s">
        <v>426</v>
      </c>
      <c r="E54" s="154" t="s">
        <v>527</v>
      </c>
      <c r="F54" s="155" t="s">
        <v>528</v>
      </c>
      <c r="G54" s="37" t="s">
        <v>340</v>
      </c>
      <c r="H54" s="37" t="s">
        <v>531</v>
      </c>
      <c r="I54" s="37" t="s">
        <v>280</v>
      </c>
      <c r="J54" s="37" t="s">
        <v>532</v>
      </c>
      <c r="K54" s="37" t="s">
        <v>353</v>
      </c>
      <c r="L54" s="37" t="s">
        <v>340</v>
      </c>
      <c r="M54" s="138" t="e">
        <f>VLOOKUP(F54,稳定脱贫!F:F,1,0)</f>
        <v>#N/A</v>
      </c>
    </row>
    <row r="55" s="107" customFormat="1" ht="20" customHeight="1" spans="1:13">
      <c r="A55" s="38" t="s">
        <v>304</v>
      </c>
      <c r="B55" s="38" t="s">
        <v>305</v>
      </c>
      <c r="C55" s="38" t="s">
        <v>18</v>
      </c>
      <c r="D55" s="37" t="s">
        <v>426</v>
      </c>
      <c r="E55" s="154" t="s">
        <v>533</v>
      </c>
      <c r="F55" s="155" t="s">
        <v>534</v>
      </c>
      <c r="G55" s="37" t="s">
        <v>356</v>
      </c>
      <c r="H55" s="156" t="s">
        <v>535</v>
      </c>
      <c r="I55" s="156" t="s">
        <v>536</v>
      </c>
      <c r="J55" s="250" t="s">
        <v>537</v>
      </c>
      <c r="K55" s="156" t="s">
        <v>343</v>
      </c>
      <c r="L55" s="37" t="s">
        <v>356</v>
      </c>
      <c r="M55" s="138" t="e">
        <f>VLOOKUP(F55,稳定脱贫!F:F,1,0)</f>
        <v>#N/A</v>
      </c>
    </row>
    <row r="56" s="107" customFormat="1" ht="20" customHeight="1" spans="1:13">
      <c r="A56" s="38" t="s">
        <v>304</v>
      </c>
      <c r="B56" s="38" t="s">
        <v>305</v>
      </c>
      <c r="C56" s="38" t="s">
        <v>18</v>
      </c>
      <c r="D56" s="37" t="s">
        <v>426</v>
      </c>
      <c r="E56" s="154" t="s">
        <v>538</v>
      </c>
      <c r="F56" s="155" t="s">
        <v>539</v>
      </c>
      <c r="G56" s="37" t="s">
        <v>340</v>
      </c>
      <c r="H56" s="37" t="s">
        <v>540</v>
      </c>
      <c r="I56" s="37" t="s">
        <v>450</v>
      </c>
      <c r="J56" s="249" t="s">
        <v>541</v>
      </c>
      <c r="K56" s="37" t="s">
        <v>343</v>
      </c>
      <c r="L56" s="37" t="s">
        <v>356</v>
      </c>
      <c r="M56" s="138" t="e">
        <f>VLOOKUP(F56,稳定脱贫!F:F,1,0)</f>
        <v>#N/A</v>
      </c>
    </row>
    <row r="57" s="107" customFormat="1" ht="20" customHeight="1" spans="1:13">
      <c r="A57" s="38" t="s">
        <v>304</v>
      </c>
      <c r="B57" s="38" t="s">
        <v>305</v>
      </c>
      <c r="C57" s="38" t="s">
        <v>18</v>
      </c>
      <c r="D57" s="37" t="s">
        <v>426</v>
      </c>
      <c r="E57" s="154" t="s">
        <v>538</v>
      </c>
      <c r="F57" s="155" t="s">
        <v>539</v>
      </c>
      <c r="G57" s="37" t="s">
        <v>340</v>
      </c>
      <c r="H57" s="37" t="s">
        <v>542</v>
      </c>
      <c r="I57" s="37" t="s">
        <v>280</v>
      </c>
      <c r="J57" s="37" t="s">
        <v>543</v>
      </c>
      <c r="K57" s="37" t="s">
        <v>353</v>
      </c>
      <c r="L57" s="37" t="s">
        <v>356</v>
      </c>
      <c r="M57" s="138" t="e">
        <f>VLOOKUP(F57,稳定脱贫!F:F,1,0)</f>
        <v>#N/A</v>
      </c>
    </row>
    <row r="58" s="107" customFormat="1" ht="20" customHeight="1" spans="1:13">
      <c r="A58" s="38" t="s">
        <v>304</v>
      </c>
      <c r="B58" s="38" t="s">
        <v>305</v>
      </c>
      <c r="C58" s="38" t="s">
        <v>18</v>
      </c>
      <c r="D58" s="37" t="s">
        <v>426</v>
      </c>
      <c r="E58" s="154" t="s">
        <v>544</v>
      </c>
      <c r="F58" s="155" t="s">
        <v>545</v>
      </c>
      <c r="G58" s="37" t="s">
        <v>356</v>
      </c>
      <c r="H58" s="37" t="s">
        <v>546</v>
      </c>
      <c r="I58" s="127" t="s">
        <v>547</v>
      </c>
      <c r="J58" s="37" t="s">
        <v>548</v>
      </c>
      <c r="K58" s="37" t="s">
        <v>347</v>
      </c>
      <c r="L58" s="37" t="s">
        <v>356</v>
      </c>
      <c r="M58" s="138" t="e">
        <f>VLOOKUP(F58,稳定脱贫!F:F,1,0)</f>
        <v>#N/A</v>
      </c>
    </row>
    <row r="59" s="107" customFormat="1" ht="20" customHeight="1" spans="1:13">
      <c r="A59" s="38" t="s">
        <v>304</v>
      </c>
      <c r="B59" s="38" t="s">
        <v>305</v>
      </c>
      <c r="C59" s="38" t="s">
        <v>18</v>
      </c>
      <c r="D59" s="37" t="s">
        <v>426</v>
      </c>
      <c r="E59" s="154" t="s">
        <v>549</v>
      </c>
      <c r="F59" s="155" t="s">
        <v>550</v>
      </c>
      <c r="G59" s="37" t="s">
        <v>356</v>
      </c>
      <c r="H59" s="37" t="s">
        <v>551</v>
      </c>
      <c r="I59" s="37" t="s">
        <v>124</v>
      </c>
      <c r="J59" s="37" t="s">
        <v>552</v>
      </c>
      <c r="K59" s="37" t="s">
        <v>347</v>
      </c>
      <c r="L59" s="37" t="s">
        <v>356</v>
      </c>
      <c r="M59" s="138" t="e">
        <f>VLOOKUP(F59,稳定脱贫!F:F,1,0)</f>
        <v>#N/A</v>
      </c>
    </row>
    <row r="60" s="107" customFormat="1" ht="20" customHeight="1" spans="1:13">
      <c r="A60" s="38" t="s">
        <v>304</v>
      </c>
      <c r="B60" s="38" t="s">
        <v>305</v>
      </c>
      <c r="C60" s="38" t="s">
        <v>18</v>
      </c>
      <c r="D60" s="37" t="s">
        <v>426</v>
      </c>
      <c r="E60" s="154" t="s">
        <v>553</v>
      </c>
      <c r="F60" s="247" t="s">
        <v>554</v>
      </c>
      <c r="G60" s="37" t="s">
        <v>356</v>
      </c>
      <c r="H60" s="37" t="s">
        <v>555</v>
      </c>
      <c r="I60" s="37" t="s">
        <v>71</v>
      </c>
      <c r="J60" s="249" t="s">
        <v>556</v>
      </c>
      <c r="K60" s="37" t="s">
        <v>343</v>
      </c>
      <c r="L60" s="37" t="s">
        <v>356</v>
      </c>
      <c r="M60" s="138" t="e">
        <f>VLOOKUP(F60,稳定脱贫!F:F,1,0)</f>
        <v>#N/A</v>
      </c>
    </row>
    <row r="61" s="107" customFormat="1" ht="20" customHeight="1" spans="1:13">
      <c r="A61" s="38" t="s">
        <v>304</v>
      </c>
      <c r="B61" s="38" t="s">
        <v>305</v>
      </c>
      <c r="C61" s="38" t="s">
        <v>18</v>
      </c>
      <c r="D61" s="37" t="s">
        <v>426</v>
      </c>
      <c r="E61" s="154" t="s">
        <v>557</v>
      </c>
      <c r="F61" s="155" t="s">
        <v>558</v>
      </c>
      <c r="G61" s="37" t="s">
        <v>356</v>
      </c>
      <c r="H61" s="37" t="s">
        <v>559</v>
      </c>
      <c r="I61" s="37" t="s">
        <v>560</v>
      </c>
      <c r="J61" s="37" t="s">
        <v>561</v>
      </c>
      <c r="K61" s="37" t="s">
        <v>347</v>
      </c>
      <c r="L61" s="37" t="s">
        <v>356</v>
      </c>
      <c r="M61" s="138" t="e">
        <f>VLOOKUP(F61,稳定脱贫!F:F,1,0)</f>
        <v>#N/A</v>
      </c>
    </row>
    <row r="62" s="107" customFormat="1" ht="20" customHeight="1" spans="1:13">
      <c r="A62" s="38" t="s">
        <v>304</v>
      </c>
      <c r="B62" s="38" t="s">
        <v>305</v>
      </c>
      <c r="C62" s="38" t="s">
        <v>18</v>
      </c>
      <c r="D62" s="37" t="s">
        <v>426</v>
      </c>
      <c r="E62" s="154" t="s">
        <v>562</v>
      </c>
      <c r="F62" s="155" t="s">
        <v>563</v>
      </c>
      <c r="G62" s="37" t="s">
        <v>356</v>
      </c>
      <c r="H62" s="38" t="s">
        <v>564</v>
      </c>
      <c r="I62" s="38" t="s">
        <v>280</v>
      </c>
      <c r="J62" s="107" t="s">
        <v>417</v>
      </c>
      <c r="K62" s="37" t="s">
        <v>353</v>
      </c>
      <c r="L62" s="37" t="s">
        <v>356</v>
      </c>
      <c r="M62" s="138" t="e">
        <f>VLOOKUP(F62,稳定脱贫!F:F,1,0)</f>
        <v>#N/A</v>
      </c>
    </row>
    <row r="63" s="107" customFormat="1" ht="20" customHeight="1" spans="1:13">
      <c r="A63" s="38" t="s">
        <v>304</v>
      </c>
      <c r="B63" s="38" t="s">
        <v>305</v>
      </c>
      <c r="C63" s="38" t="s">
        <v>18</v>
      </c>
      <c r="D63" s="37" t="s">
        <v>426</v>
      </c>
      <c r="E63" s="154" t="s">
        <v>565</v>
      </c>
      <c r="F63" s="155" t="s">
        <v>566</v>
      </c>
      <c r="G63" s="37" t="s">
        <v>356</v>
      </c>
      <c r="H63" s="37" t="s">
        <v>567</v>
      </c>
      <c r="I63" s="37" t="s">
        <v>280</v>
      </c>
      <c r="J63" s="37" t="s">
        <v>568</v>
      </c>
      <c r="K63" s="37" t="s">
        <v>353</v>
      </c>
      <c r="L63" s="37" t="s">
        <v>356</v>
      </c>
      <c r="M63" s="138" t="e">
        <f>VLOOKUP(F63,稳定脱贫!F:F,1,0)</f>
        <v>#N/A</v>
      </c>
    </row>
    <row r="64" s="107" customFormat="1" ht="20" customHeight="1" spans="1:13">
      <c r="A64" s="38" t="s">
        <v>304</v>
      </c>
      <c r="B64" s="38" t="s">
        <v>305</v>
      </c>
      <c r="C64" s="38" t="s">
        <v>18</v>
      </c>
      <c r="D64" s="37" t="s">
        <v>426</v>
      </c>
      <c r="E64" s="154" t="s">
        <v>565</v>
      </c>
      <c r="F64" s="155" t="s">
        <v>566</v>
      </c>
      <c r="G64" s="37" t="s">
        <v>356</v>
      </c>
      <c r="H64" s="37" t="s">
        <v>569</v>
      </c>
      <c r="I64" s="37" t="s">
        <v>98</v>
      </c>
      <c r="J64" s="37" t="s">
        <v>570</v>
      </c>
      <c r="K64" s="37" t="s">
        <v>353</v>
      </c>
      <c r="L64" s="37" t="s">
        <v>356</v>
      </c>
      <c r="M64" s="138" t="e">
        <f>VLOOKUP(F64,稳定脱贫!F:F,1,0)</f>
        <v>#N/A</v>
      </c>
    </row>
    <row r="65" s="107" customFormat="1" ht="20" customHeight="1" spans="1:13">
      <c r="A65" s="38" t="s">
        <v>304</v>
      </c>
      <c r="B65" s="38" t="s">
        <v>305</v>
      </c>
      <c r="C65" s="38" t="s">
        <v>18</v>
      </c>
      <c r="D65" s="37" t="s">
        <v>426</v>
      </c>
      <c r="E65" s="154" t="s">
        <v>571</v>
      </c>
      <c r="F65" s="155" t="s">
        <v>572</v>
      </c>
      <c r="G65" s="37" t="s">
        <v>356</v>
      </c>
      <c r="H65" s="37" t="s">
        <v>573</v>
      </c>
      <c r="I65" s="37" t="s">
        <v>98</v>
      </c>
      <c r="J65" s="249" t="s">
        <v>574</v>
      </c>
      <c r="K65" s="37" t="s">
        <v>353</v>
      </c>
      <c r="L65" s="37" t="s">
        <v>356</v>
      </c>
      <c r="M65" s="138" t="e">
        <f>VLOOKUP(F65,稳定脱贫!F:F,1,0)</f>
        <v>#N/A</v>
      </c>
    </row>
    <row r="66" s="107" customFormat="1" ht="20" customHeight="1" spans="1:13">
      <c r="A66" s="38" t="s">
        <v>304</v>
      </c>
      <c r="B66" s="38" t="s">
        <v>305</v>
      </c>
      <c r="C66" s="38" t="s">
        <v>18</v>
      </c>
      <c r="D66" s="37" t="s">
        <v>426</v>
      </c>
      <c r="E66" s="154" t="s">
        <v>575</v>
      </c>
      <c r="F66" s="247" t="s">
        <v>576</v>
      </c>
      <c r="G66" s="37" t="s">
        <v>356</v>
      </c>
      <c r="H66" s="37" t="s">
        <v>577</v>
      </c>
      <c r="I66" s="37" t="s">
        <v>450</v>
      </c>
      <c r="J66" s="249" t="s">
        <v>578</v>
      </c>
      <c r="K66" s="37" t="s">
        <v>343</v>
      </c>
      <c r="L66" s="37" t="s">
        <v>356</v>
      </c>
      <c r="M66" s="138" t="e">
        <f>VLOOKUP(F66,稳定脱贫!F:F,1,0)</f>
        <v>#N/A</v>
      </c>
    </row>
    <row r="67" s="107" customFormat="1" ht="20" customHeight="1" spans="1:13">
      <c r="A67" s="38" t="s">
        <v>304</v>
      </c>
      <c r="B67" s="38" t="s">
        <v>305</v>
      </c>
      <c r="C67" s="38" t="s">
        <v>18</v>
      </c>
      <c r="D67" s="37" t="s">
        <v>426</v>
      </c>
      <c r="E67" s="154" t="s">
        <v>575</v>
      </c>
      <c r="F67" s="247" t="s">
        <v>576</v>
      </c>
      <c r="G67" s="37" t="s">
        <v>356</v>
      </c>
      <c r="H67" s="37" t="s">
        <v>579</v>
      </c>
      <c r="I67" s="37" t="s">
        <v>98</v>
      </c>
      <c r="J67" s="251" t="s">
        <v>580</v>
      </c>
      <c r="K67" s="37" t="s">
        <v>353</v>
      </c>
      <c r="L67" s="37" t="s">
        <v>356</v>
      </c>
      <c r="M67" s="138" t="e">
        <f>VLOOKUP(F67,稳定脱贫!F:F,1,0)</f>
        <v>#N/A</v>
      </c>
    </row>
    <row r="68" s="107" customFormat="1" ht="20" customHeight="1" spans="1:13">
      <c r="A68" s="38" t="s">
        <v>304</v>
      </c>
      <c r="B68" s="38" t="s">
        <v>305</v>
      </c>
      <c r="C68" s="38" t="s">
        <v>18</v>
      </c>
      <c r="D68" s="37" t="s">
        <v>426</v>
      </c>
      <c r="E68" s="154" t="s">
        <v>575</v>
      </c>
      <c r="F68" s="247" t="s">
        <v>576</v>
      </c>
      <c r="G68" s="37" t="s">
        <v>356</v>
      </c>
      <c r="H68" s="37" t="s">
        <v>581</v>
      </c>
      <c r="I68" s="37" t="s">
        <v>98</v>
      </c>
      <c r="J68" s="249" t="s">
        <v>582</v>
      </c>
      <c r="K68" s="37" t="s">
        <v>353</v>
      </c>
      <c r="L68" s="37" t="s">
        <v>356</v>
      </c>
      <c r="M68" s="138" t="e">
        <f>VLOOKUP(F68,稳定脱贫!F:F,1,0)</f>
        <v>#N/A</v>
      </c>
    </row>
    <row r="69" s="107" customFormat="1" ht="20" customHeight="1" spans="1:13">
      <c r="A69" s="38" t="s">
        <v>304</v>
      </c>
      <c r="B69" s="38" t="s">
        <v>305</v>
      </c>
      <c r="C69" s="38" t="s">
        <v>18</v>
      </c>
      <c r="D69" s="37" t="s">
        <v>426</v>
      </c>
      <c r="E69" s="154" t="s">
        <v>583</v>
      </c>
      <c r="F69" s="155" t="s">
        <v>584</v>
      </c>
      <c r="G69" s="37" t="s">
        <v>356</v>
      </c>
      <c r="H69" s="37" t="s">
        <v>585</v>
      </c>
      <c r="I69" s="37" t="s">
        <v>71</v>
      </c>
      <c r="J69" s="249" t="s">
        <v>586</v>
      </c>
      <c r="K69" s="37" t="s">
        <v>343</v>
      </c>
      <c r="L69" s="37" t="s">
        <v>356</v>
      </c>
      <c r="M69" s="138" t="str">
        <f>VLOOKUP(F69,稳定脱贫!F:F,1,0)</f>
        <v>152326196812215077</v>
      </c>
    </row>
    <row r="70" s="107" customFormat="1" ht="20" customHeight="1" spans="1:13">
      <c r="A70" s="38" t="s">
        <v>304</v>
      </c>
      <c r="B70" s="38" t="s">
        <v>305</v>
      </c>
      <c r="C70" s="38" t="s">
        <v>18</v>
      </c>
      <c r="D70" s="37" t="s">
        <v>426</v>
      </c>
      <c r="E70" s="154" t="s">
        <v>587</v>
      </c>
      <c r="F70" s="155" t="s">
        <v>588</v>
      </c>
      <c r="G70" s="37" t="s">
        <v>356</v>
      </c>
      <c r="H70" s="37" t="s">
        <v>589</v>
      </c>
      <c r="I70" s="37" t="s">
        <v>71</v>
      </c>
      <c r="J70" s="249" t="s">
        <v>590</v>
      </c>
      <c r="K70" s="37" t="s">
        <v>347</v>
      </c>
      <c r="L70" s="37" t="s">
        <v>356</v>
      </c>
      <c r="M70" s="138" t="e">
        <f>VLOOKUP(F70,稳定脱贫!F:F,1,0)</f>
        <v>#N/A</v>
      </c>
    </row>
    <row r="71" s="140" customFormat="1" ht="20" customHeight="1" spans="1:13">
      <c r="A71" s="158" t="s">
        <v>304</v>
      </c>
      <c r="B71" s="158" t="s">
        <v>305</v>
      </c>
      <c r="C71" s="158" t="s">
        <v>18</v>
      </c>
      <c r="D71" s="41" t="s">
        <v>426</v>
      </c>
      <c r="E71" s="158" t="s">
        <v>591</v>
      </c>
      <c r="F71" s="159" t="s">
        <v>592</v>
      </c>
      <c r="G71" s="41" t="s">
        <v>356</v>
      </c>
      <c r="H71" s="158" t="s">
        <v>593</v>
      </c>
      <c r="I71" s="158" t="s">
        <v>170</v>
      </c>
      <c r="J71" s="251" t="s">
        <v>594</v>
      </c>
      <c r="K71" s="41" t="s">
        <v>347</v>
      </c>
      <c r="L71" s="41" t="s">
        <v>356</v>
      </c>
      <c r="M71" s="138" t="e">
        <f>VLOOKUP(F71,稳定脱贫!F:F,1,0)</f>
        <v>#N/A</v>
      </c>
    </row>
    <row r="72" s="107" customFormat="1" ht="20" customHeight="1" spans="1:13">
      <c r="A72" s="38" t="s">
        <v>304</v>
      </c>
      <c r="B72" s="38" t="s">
        <v>305</v>
      </c>
      <c r="C72" s="38" t="s">
        <v>18</v>
      </c>
      <c r="D72" s="37" t="s">
        <v>426</v>
      </c>
      <c r="E72" s="154" t="s">
        <v>595</v>
      </c>
      <c r="F72" s="155" t="s">
        <v>596</v>
      </c>
      <c r="G72" s="37" t="s">
        <v>356</v>
      </c>
      <c r="H72" s="38" t="s">
        <v>597</v>
      </c>
      <c r="I72" s="38" t="s">
        <v>124</v>
      </c>
      <c r="J72" s="246" t="s">
        <v>598</v>
      </c>
      <c r="K72" s="37" t="s">
        <v>347</v>
      </c>
      <c r="L72" s="37" t="s">
        <v>356</v>
      </c>
      <c r="M72" s="138" t="e">
        <f>VLOOKUP(F72,稳定脱贫!F:F,1,0)</f>
        <v>#N/A</v>
      </c>
    </row>
    <row r="73" s="107" customFormat="1" ht="20" customHeight="1" spans="1:13">
      <c r="A73" s="38" t="s">
        <v>304</v>
      </c>
      <c r="B73" s="38" t="s">
        <v>305</v>
      </c>
      <c r="C73" s="38" t="s">
        <v>18</v>
      </c>
      <c r="D73" s="37" t="s">
        <v>426</v>
      </c>
      <c r="E73" s="154" t="s">
        <v>595</v>
      </c>
      <c r="F73" s="155" t="s">
        <v>596</v>
      </c>
      <c r="G73" s="37" t="s">
        <v>356</v>
      </c>
      <c r="H73" s="38" t="s">
        <v>599</v>
      </c>
      <c r="I73" s="38" t="s">
        <v>170</v>
      </c>
      <c r="J73" s="246" t="s">
        <v>600</v>
      </c>
      <c r="K73" s="37" t="s">
        <v>347</v>
      </c>
      <c r="L73" s="37" t="s">
        <v>356</v>
      </c>
      <c r="M73" s="138" t="e">
        <f>VLOOKUP(F73,稳定脱贫!F:F,1,0)</f>
        <v>#N/A</v>
      </c>
    </row>
    <row r="74" s="107" customFormat="1" ht="20" customHeight="1" spans="1:13">
      <c r="A74" s="38" t="s">
        <v>304</v>
      </c>
      <c r="B74" s="38" t="s">
        <v>305</v>
      </c>
      <c r="C74" s="38" t="s">
        <v>18</v>
      </c>
      <c r="D74" s="37" t="s">
        <v>426</v>
      </c>
      <c r="E74" s="154" t="s">
        <v>601</v>
      </c>
      <c r="F74" s="247" t="s">
        <v>602</v>
      </c>
      <c r="G74" s="37" t="s">
        <v>356</v>
      </c>
      <c r="H74" s="38" t="s">
        <v>603</v>
      </c>
      <c r="I74" s="38" t="s">
        <v>450</v>
      </c>
      <c r="J74" s="38" t="s">
        <v>604</v>
      </c>
      <c r="K74" s="37" t="s">
        <v>343</v>
      </c>
      <c r="L74" s="37" t="s">
        <v>356</v>
      </c>
      <c r="M74" s="138" t="e">
        <f>VLOOKUP(F74,稳定脱贫!F:F,1,0)</f>
        <v>#N/A</v>
      </c>
    </row>
    <row r="75" s="107" customFormat="1" ht="20" customHeight="1" spans="1:13">
      <c r="A75" s="38" t="s">
        <v>304</v>
      </c>
      <c r="B75" s="38" t="s">
        <v>305</v>
      </c>
      <c r="C75" s="38" t="s">
        <v>18</v>
      </c>
      <c r="D75" s="37" t="s">
        <v>426</v>
      </c>
      <c r="E75" s="154" t="s">
        <v>605</v>
      </c>
      <c r="F75" s="247" t="s">
        <v>606</v>
      </c>
      <c r="G75" s="37" t="s">
        <v>356</v>
      </c>
      <c r="H75" s="38" t="s">
        <v>607</v>
      </c>
      <c r="I75" s="37" t="s">
        <v>71</v>
      </c>
      <c r="J75" s="246" t="s">
        <v>608</v>
      </c>
      <c r="K75" s="37" t="s">
        <v>347</v>
      </c>
      <c r="L75" s="37" t="s">
        <v>356</v>
      </c>
      <c r="M75" s="138" t="e">
        <f>VLOOKUP(F75,稳定脱贫!F:F,1,0)</f>
        <v>#N/A</v>
      </c>
    </row>
    <row r="76" s="107" customFormat="1" ht="20" customHeight="1" spans="1:13">
      <c r="A76" s="38" t="s">
        <v>304</v>
      </c>
      <c r="B76" s="38" t="s">
        <v>305</v>
      </c>
      <c r="C76" s="38" t="s">
        <v>18</v>
      </c>
      <c r="D76" s="37" t="s">
        <v>426</v>
      </c>
      <c r="E76" s="154" t="s">
        <v>605</v>
      </c>
      <c r="F76" s="247" t="s">
        <v>606</v>
      </c>
      <c r="G76" s="37" t="s">
        <v>356</v>
      </c>
      <c r="H76" s="38" t="s">
        <v>609</v>
      </c>
      <c r="I76" s="38" t="s">
        <v>95</v>
      </c>
      <c r="J76" s="246" t="s">
        <v>610</v>
      </c>
      <c r="K76" s="37" t="s">
        <v>347</v>
      </c>
      <c r="L76" s="37" t="s">
        <v>356</v>
      </c>
      <c r="M76" s="138" t="e">
        <f>VLOOKUP(F76,稳定脱贫!F:F,1,0)</f>
        <v>#N/A</v>
      </c>
    </row>
    <row r="77" s="107" customFormat="1" ht="20" customHeight="1" spans="1:13">
      <c r="A77" s="38" t="s">
        <v>304</v>
      </c>
      <c r="B77" s="38" t="s">
        <v>305</v>
      </c>
      <c r="C77" s="38" t="s">
        <v>18</v>
      </c>
      <c r="D77" s="37" t="s">
        <v>426</v>
      </c>
      <c r="E77" s="154" t="s">
        <v>605</v>
      </c>
      <c r="F77" s="247" t="s">
        <v>606</v>
      </c>
      <c r="G77" s="37" t="s">
        <v>356</v>
      </c>
      <c r="H77" s="38" t="s">
        <v>611</v>
      </c>
      <c r="I77" s="38" t="s">
        <v>95</v>
      </c>
      <c r="J77" s="246" t="s">
        <v>612</v>
      </c>
      <c r="K77" s="37" t="s">
        <v>347</v>
      </c>
      <c r="L77" s="37" t="s">
        <v>356</v>
      </c>
      <c r="M77" s="138" t="e">
        <f>VLOOKUP(F77,稳定脱贫!F:F,1,0)</f>
        <v>#N/A</v>
      </c>
    </row>
    <row r="78" s="107" customFormat="1" ht="20" customHeight="1" spans="1:13">
      <c r="A78" s="38" t="s">
        <v>304</v>
      </c>
      <c r="B78" s="38" t="s">
        <v>305</v>
      </c>
      <c r="C78" s="38" t="s">
        <v>18</v>
      </c>
      <c r="D78" s="37" t="s">
        <v>426</v>
      </c>
      <c r="E78" s="154" t="s">
        <v>605</v>
      </c>
      <c r="F78" s="247" t="s">
        <v>606</v>
      </c>
      <c r="G78" s="37" t="s">
        <v>356</v>
      </c>
      <c r="H78" s="38" t="s">
        <v>613</v>
      </c>
      <c r="I78" s="38" t="s">
        <v>86</v>
      </c>
      <c r="J78" s="246" t="s">
        <v>614</v>
      </c>
      <c r="K78" s="37" t="s">
        <v>347</v>
      </c>
      <c r="L78" s="37" t="s">
        <v>356</v>
      </c>
      <c r="M78" s="138" t="e">
        <f>VLOOKUP(F78,稳定脱贫!F:F,1,0)</f>
        <v>#N/A</v>
      </c>
    </row>
    <row r="79" s="107" customFormat="1" ht="20" customHeight="1" spans="1:13">
      <c r="A79" s="38" t="s">
        <v>304</v>
      </c>
      <c r="B79" s="38" t="s">
        <v>305</v>
      </c>
      <c r="C79" s="38" t="s">
        <v>18</v>
      </c>
      <c r="D79" s="37" t="s">
        <v>426</v>
      </c>
      <c r="E79" s="154" t="s">
        <v>605</v>
      </c>
      <c r="F79" s="247" t="s">
        <v>606</v>
      </c>
      <c r="G79" s="37" t="s">
        <v>356</v>
      </c>
      <c r="H79" s="38" t="s">
        <v>615</v>
      </c>
      <c r="I79" s="38" t="s">
        <v>124</v>
      </c>
      <c r="J79" s="38" t="s">
        <v>616</v>
      </c>
      <c r="K79" s="37" t="s">
        <v>347</v>
      </c>
      <c r="L79" s="37" t="s">
        <v>356</v>
      </c>
      <c r="M79" s="138" t="e">
        <f>VLOOKUP(F79,稳定脱贫!F:F,1,0)</f>
        <v>#N/A</v>
      </c>
    </row>
    <row r="80" s="107" customFormat="1" ht="20" customHeight="1" spans="1:13">
      <c r="A80" s="38" t="s">
        <v>304</v>
      </c>
      <c r="B80" s="38" t="s">
        <v>305</v>
      </c>
      <c r="C80" s="38" t="s">
        <v>18</v>
      </c>
      <c r="D80" s="37" t="s">
        <v>426</v>
      </c>
      <c r="E80" s="154" t="s">
        <v>605</v>
      </c>
      <c r="F80" s="247" t="s">
        <v>606</v>
      </c>
      <c r="G80" s="37" t="s">
        <v>356</v>
      </c>
      <c r="H80" s="38" t="s">
        <v>617</v>
      </c>
      <c r="I80" s="38" t="s">
        <v>170</v>
      </c>
      <c r="J80" s="38" t="s">
        <v>618</v>
      </c>
      <c r="K80" s="37" t="s">
        <v>347</v>
      </c>
      <c r="L80" s="37" t="s">
        <v>356</v>
      </c>
      <c r="M80" s="138" t="e">
        <f>VLOOKUP(F80,稳定脱贫!F:F,1,0)</f>
        <v>#N/A</v>
      </c>
    </row>
    <row r="81" s="141" customFormat="1" ht="20" customHeight="1" spans="1:13">
      <c r="A81" s="160" t="s">
        <v>304</v>
      </c>
      <c r="B81" s="160" t="s">
        <v>305</v>
      </c>
      <c r="C81" s="160" t="s">
        <v>18</v>
      </c>
      <c r="D81" s="161" t="s">
        <v>426</v>
      </c>
      <c r="E81" s="162" t="s">
        <v>619</v>
      </c>
      <c r="F81" s="163" t="s">
        <v>620</v>
      </c>
      <c r="G81" s="161" t="s">
        <v>356</v>
      </c>
      <c r="H81" s="160" t="s">
        <v>621</v>
      </c>
      <c r="I81" s="160" t="s">
        <v>95</v>
      </c>
      <c r="J81" s="252" t="s">
        <v>622</v>
      </c>
      <c r="K81" s="161" t="s">
        <v>347</v>
      </c>
      <c r="L81" s="161"/>
      <c r="M81" s="164"/>
    </row>
    <row r="82" s="141" customFormat="1" ht="20" customHeight="1" spans="1:13">
      <c r="A82" s="160" t="s">
        <v>304</v>
      </c>
      <c r="B82" s="160" t="s">
        <v>305</v>
      </c>
      <c r="C82" s="160" t="s">
        <v>18</v>
      </c>
      <c r="D82" s="161" t="s">
        <v>426</v>
      </c>
      <c r="E82" s="162" t="s">
        <v>619</v>
      </c>
      <c r="F82" s="163" t="s">
        <v>620</v>
      </c>
      <c r="G82" s="161" t="s">
        <v>356</v>
      </c>
      <c r="H82" s="160" t="s">
        <v>623</v>
      </c>
      <c r="I82" s="160" t="s">
        <v>98</v>
      </c>
      <c r="J82" s="252" t="s">
        <v>624</v>
      </c>
      <c r="K82" s="161" t="s">
        <v>353</v>
      </c>
      <c r="L82" s="161"/>
      <c r="M82" s="164"/>
    </row>
    <row r="83" s="107" customFormat="1" ht="20" customHeight="1" spans="1:13">
      <c r="A83" s="38" t="s">
        <v>304</v>
      </c>
      <c r="B83" s="38" t="s">
        <v>305</v>
      </c>
      <c r="C83" s="38" t="s">
        <v>18</v>
      </c>
      <c r="D83" s="37" t="s">
        <v>426</v>
      </c>
      <c r="E83" s="154" t="s">
        <v>625</v>
      </c>
      <c r="F83" s="247" t="s">
        <v>626</v>
      </c>
      <c r="G83" s="37" t="s">
        <v>356</v>
      </c>
      <c r="H83" s="38" t="s">
        <v>627</v>
      </c>
      <c r="I83" s="38" t="s">
        <v>71</v>
      </c>
      <c r="J83" s="246" t="s">
        <v>628</v>
      </c>
      <c r="K83" s="37" t="s">
        <v>347</v>
      </c>
      <c r="L83" s="37" t="s">
        <v>356</v>
      </c>
      <c r="M83" s="138" t="e">
        <f>VLOOKUP(F83,稳定脱贫!F:F,1,0)</f>
        <v>#N/A</v>
      </c>
    </row>
    <row r="84" s="1" customFormat="1" ht="20" customHeight="1" spans="1:13">
      <c r="A84" s="38" t="s">
        <v>304</v>
      </c>
      <c r="B84" s="38" t="s">
        <v>305</v>
      </c>
      <c r="C84" s="38" t="s">
        <v>18</v>
      </c>
      <c r="D84" s="37" t="s">
        <v>629</v>
      </c>
      <c r="E84" s="154" t="s">
        <v>630</v>
      </c>
      <c r="F84" s="247" t="s">
        <v>631</v>
      </c>
      <c r="G84" s="37" t="s">
        <v>356</v>
      </c>
      <c r="H84" s="37" t="s">
        <v>632</v>
      </c>
      <c r="I84" s="38" t="s">
        <v>98</v>
      </c>
      <c r="J84" s="37" t="s">
        <v>633</v>
      </c>
      <c r="K84" s="37" t="s">
        <v>353</v>
      </c>
      <c r="L84" s="37" t="s">
        <v>340</v>
      </c>
      <c r="M84" s="138" t="e">
        <f>VLOOKUP(F84,稳定脱贫!F:F,1,0)</f>
        <v>#N/A</v>
      </c>
    </row>
    <row r="85" s="1" customFormat="1" ht="20" customHeight="1" spans="1:13">
      <c r="A85" s="38" t="s">
        <v>304</v>
      </c>
      <c r="B85" s="38" t="s">
        <v>305</v>
      </c>
      <c r="C85" s="38" t="s">
        <v>18</v>
      </c>
      <c r="D85" s="37" t="s">
        <v>629</v>
      </c>
      <c r="E85" s="154" t="s">
        <v>634</v>
      </c>
      <c r="F85" s="155" t="s">
        <v>635</v>
      </c>
      <c r="G85" s="37" t="s">
        <v>356</v>
      </c>
      <c r="H85" s="37" t="s">
        <v>636</v>
      </c>
      <c r="I85" s="37" t="s">
        <v>450</v>
      </c>
      <c r="J85" s="249" t="s">
        <v>637</v>
      </c>
      <c r="K85" s="37" t="s">
        <v>343</v>
      </c>
      <c r="L85" s="37" t="s">
        <v>340</v>
      </c>
      <c r="M85" s="138" t="e">
        <f>VLOOKUP(F85,稳定脱贫!F:F,1,0)</f>
        <v>#N/A</v>
      </c>
    </row>
    <row r="86" s="1" customFormat="1" ht="20" customHeight="1" spans="1:13">
      <c r="A86" s="38" t="s">
        <v>304</v>
      </c>
      <c r="B86" s="38" t="s">
        <v>305</v>
      </c>
      <c r="C86" s="38" t="s">
        <v>18</v>
      </c>
      <c r="D86" s="37" t="s">
        <v>629</v>
      </c>
      <c r="E86" s="154" t="s">
        <v>638</v>
      </c>
      <c r="F86" s="155" t="s">
        <v>639</v>
      </c>
      <c r="G86" s="37" t="s">
        <v>356</v>
      </c>
      <c r="H86" s="37" t="s">
        <v>640</v>
      </c>
      <c r="I86" s="38" t="s">
        <v>98</v>
      </c>
      <c r="J86" s="37" t="s">
        <v>641</v>
      </c>
      <c r="K86" s="37" t="s">
        <v>347</v>
      </c>
      <c r="L86" s="37" t="s">
        <v>340</v>
      </c>
      <c r="M86" s="138" t="e">
        <f>VLOOKUP(F86,稳定脱贫!F:F,1,0)</f>
        <v>#N/A</v>
      </c>
    </row>
    <row r="87" s="1" customFormat="1" ht="20" customHeight="1" spans="1:13">
      <c r="A87" s="38" t="s">
        <v>304</v>
      </c>
      <c r="B87" s="38" t="s">
        <v>305</v>
      </c>
      <c r="C87" s="38" t="s">
        <v>18</v>
      </c>
      <c r="D87" s="37" t="s">
        <v>629</v>
      </c>
      <c r="E87" s="154" t="s">
        <v>642</v>
      </c>
      <c r="F87" s="155" t="s">
        <v>643</v>
      </c>
      <c r="G87" s="37" t="s">
        <v>356</v>
      </c>
      <c r="H87" s="37" t="s">
        <v>644</v>
      </c>
      <c r="I87" s="38" t="s">
        <v>98</v>
      </c>
      <c r="J87" s="249" t="s">
        <v>645</v>
      </c>
      <c r="K87" s="37" t="s">
        <v>353</v>
      </c>
      <c r="L87" s="37" t="s">
        <v>340</v>
      </c>
      <c r="M87" s="138" t="e">
        <f>VLOOKUP(F87,稳定脱贫!F:F,1,0)</f>
        <v>#N/A</v>
      </c>
    </row>
    <row r="88" s="1" customFormat="1" ht="20" customHeight="1" spans="1:13">
      <c r="A88" s="38" t="s">
        <v>304</v>
      </c>
      <c r="B88" s="38" t="s">
        <v>305</v>
      </c>
      <c r="C88" s="38" t="s">
        <v>18</v>
      </c>
      <c r="D88" s="37" t="s">
        <v>629</v>
      </c>
      <c r="E88" s="154" t="s">
        <v>646</v>
      </c>
      <c r="F88" s="247" t="s">
        <v>647</v>
      </c>
      <c r="G88" s="37" t="s">
        <v>340</v>
      </c>
      <c r="H88" s="37" t="s">
        <v>648</v>
      </c>
      <c r="I88" s="38" t="s">
        <v>95</v>
      </c>
      <c r="J88" s="249" t="s">
        <v>649</v>
      </c>
      <c r="K88" s="37" t="s">
        <v>347</v>
      </c>
      <c r="L88" s="37" t="s">
        <v>356</v>
      </c>
      <c r="M88" s="138" t="e">
        <f>VLOOKUP(F88,稳定脱贫!F:F,1,0)</f>
        <v>#N/A</v>
      </c>
    </row>
    <row r="89" s="1" customFormat="1" ht="20" customHeight="1" spans="1:13">
      <c r="A89" s="38" t="s">
        <v>304</v>
      </c>
      <c r="B89" s="38" t="s">
        <v>305</v>
      </c>
      <c r="C89" s="38" t="s">
        <v>18</v>
      </c>
      <c r="D89" s="37" t="s">
        <v>629</v>
      </c>
      <c r="E89" s="154" t="s">
        <v>646</v>
      </c>
      <c r="F89" s="247" t="s">
        <v>647</v>
      </c>
      <c r="G89" s="37" t="s">
        <v>340</v>
      </c>
      <c r="H89" s="37" t="s">
        <v>650</v>
      </c>
      <c r="I89" s="37" t="s">
        <v>450</v>
      </c>
      <c r="J89" s="249" t="s">
        <v>651</v>
      </c>
      <c r="K89" s="37" t="s">
        <v>347</v>
      </c>
      <c r="L89" s="37" t="s">
        <v>356</v>
      </c>
      <c r="M89" s="138" t="e">
        <f>VLOOKUP(F89,稳定脱贫!F:F,1,0)</f>
        <v>#N/A</v>
      </c>
    </row>
    <row r="90" s="1" customFormat="1" ht="20" customHeight="1" spans="1:13">
      <c r="A90" s="38" t="s">
        <v>304</v>
      </c>
      <c r="B90" s="38" t="s">
        <v>305</v>
      </c>
      <c r="C90" s="38" t="s">
        <v>18</v>
      </c>
      <c r="D90" s="37" t="s">
        <v>629</v>
      </c>
      <c r="E90" s="154" t="s">
        <v>646</v>
      </c>
      <c r="F90" s="247" t="s">
        <v>647</v>
      </c>
      <c r="G90" s="37" t="s">
        <v>340</v>
      </c>
      <c r="H90" s="37" t="s">
        <v>652</v>
      </c>
      <c r="I90" s="38" t="s">
        <v>280</v>
      </c>
      <c r="J90" s="249" t="s">
        <v>653</v>
      </c>
      <c r="K90" s="37" t="s">
        <v>347</v>
      </c>
      <c r="L90" s="37" t="s">
        <v>356</v>
      </c>
      <c r="M90" s="138" t="e">
        <f>VLOOKUP(F90,稳定脱贫!F:F,1,0)</f>
        <v>#N/A</v>
      </c>
    </row>
    <row r="91" s="1" customFormat="1" ht="20" customHeight="1" spans="1:13">
      <c r="A91" s="38" t="s">
        <v>304</v>
      </c>
      <c r="B91" s="38" t="s">
        <v>305</v>
      </c>
      <c r="C91" s="38" t="s">
        <v>18</v>
      </c>
      <c r="D91" s="37" t="s">
        <v>629</v>
      </c>
      <c r="E91" s="154" t="s">
        <v>646</v>
      </c>
      <c r="F91" s="247" t="s">
        <v>647</v>
      </c>
      <c r="G91" s="37" t="s">
        <v>340</v>
      </c>
      <c r="H91" s="37" t="s">
        <v>654</v>
      </c>
      <c r="I91" s="38" t="s">
        <v>170</v>
      </c>
      <c r="J91" s="249" t="s">
        <v>655</v>
      </c>
      <c r="K91" s="37" t="s">
        <v>347</v>
      </c>
      <c r="L91" s="37" t="s">
        <v>340</v>
      </c>
      <c r="M91" s="138" t="e">
        <f>VLOOKUP(F91,稳定脱贫!F:F,1,0)</f>
        <v>#N/A</v>
      </c>
    </row>
    <row r="92" s="1" customFormat="1" ht="20" customHeight="1" spans="1:13">
      <c r="A92" s="38" t="s">
        <v>304</v>
      </c>
      <c r="B92" s="38" t="s">
        <v>305</v>
      </c>
      <c r="C92" s="38" t="s">
        <v>18</v>
      </c>
      <c r="D92" s="37" t="s">
        <v>629</v>
      </c>
      <c r="E92" s="154" t="s">
        <v>656</v>
      </c>
      <c r="F92" s="155" t="s">
        <v>657</v>
      </c>
      <c r="G92" s="37" t="s">
        <v>356</v>
      </c>
      <c r="H92" s="37" t="s">
        <v>658</v>
      </c>
      <c r="I92" s="38" t="s">
        <v>86</v>
      </c>
      <c r="J92" s="249" t="s">
        <v>659</v>
      </c>
      <c r="K92" s="37" t="s">
        <v>347</v>
      </c>
      <c r="L92" s="37" t="s">
        <v>356</v>
      </c>
      <c r="M92" s="138"/>
    </row>
    <row r="93" s="1" customFormat="1" ht="20" customHeight="1" spans="1:13">
      <c r="A93" s="38" t="s">
        <v>304</v>
      </c>
      <c r="B93" s="38" t="s">
        <v>305</v>
      </c>
      <c r="C93" s="38" t="s">
        <v>18</v>
      </c>
      <c r="D93" s="37" t="s">
        <v>660</v>
      </c>
      <c r="E93" s="154" t="s">
        <v>661</v>
      </c>
      <c r="F93" s="247" t="s">
        <v>662</v>
      </c>
      <c r="G93" s="37" t="s">
        <v>356</v>
      </c>
      <c r="H93" s="37" t="s">
        <v>663</v>
      </c>
      <c r="I93" s="37" t="s">
        <v>450</v>
      </c>
      <c r="J93" s="249" t="s">
        <v>664</v>
      </c>
      <c r="K93" s="37" t="s">
        <v>343</v>
      </c>
      <c r="L93" s="37" t="s">
        <v>340</v>
      </c>
      <c r="M93" s="138" t="e">
        <f>VLOOKUP(F93,稳定脱贫!F:F,1,0)</f>
        <v>#N/A</v>
      </c>
    </row>
    <row r="94" s="1" customFormat="1" ht="20" customHeight="1" spans="1:13">
      <c r="A94" s="38" t="s">
        <v>304</v>
      </c>
      <c r="B94" s="38" t="s">
        <v>305</v>
      </c>
      <c r="C94" s="38" t="s">
        <v>18</v>
      </c>
      <c r="D94" s="37" t="s">
        <v>660</v>
      </c>
      <c r="E94" s="154" t="s">
        <v>665</v>
      </c>
      <c r="F94" s="155" t="s">
        <v>666</v>
      </c>
      <c r="G94" s="37" t="s">
        <v>356</v>
      </c>
      <c r="H94" s="37" t="s">
        <v>667</v>
      </c>
      <c r="I94" s="37" t="s">
        <v>71</v>
      </c>
      <c r="J94" s="249" t="s">
        <v>668</v>
      </c>
      <c r="K94" s="37" t="s">
        <v>343</v>
      </c>
      <c r="L94" s="37" t="s">
        <v>356</v>
      </c>
      <c r="M94" s="138" t="e">
        <f>VLOOKUP(F94,稳定脱贫!F:F,1,0)</f>
        <v>#N/A</v>
      </c>
    </row>
    <row r="95" s="1" customFormat="1" ht="20" customHeight="1" spans="1:13">
      <c r="A95" s="38" t="s">
        <v>304</v>
      </c>
      <c r="B95" s="38" t="s">
        <v>305</v>
      </c>
      <c r="C95" s="38" t="s">
        <v>18</v>
      </c>
      <c r="D95" s="37" t="s">
        <v>660</v>
      </c>
      <c r="E95" s="154" t="s">
        <v>665</v>
      </c>
      <c r="F95" s="155" t="s">
        <v>666</v>
      </c>
      <c r="G95" s="37" t="s">
        <v>356</v>
      </c>
      <c r="H95" s="37" t="s">
        <v>669</v>
      </c>
      <c r="I95" s="37" t="s">
        <v>95</v>
      </c>
      <c r="J95" s="249" t="s">
        <v>670</v>
      </c>
      <c r="K95" s="37" t="s">
        <v>347</v>
      </c>
      <c r="L95" s="37" t="s">
        <v>356</v>
      </c>
      <c r="M95" s="138" t="e">
        <f>VLOOKUP(F95,稳定脱贫!F:F,1,0)</f>
        <v>#N/A</v>
      </c>
    </row>
    <row r="96" s="1" customFormat="1" ht="20" customHeight="1" spans="1:13">
      <c r="A96" s="38" t="s">
        <v>304</v>
      </c>
      <c r="B96" s="38" t="s">
        <v>305</v>
      </c>
      <c r="C96" s="38" t="s">
        <v>18</v>
      </c>
      <c r="D96" s="37" t="s">
        <v>660</v>
      </c>
      <c r="E96" s="154" t="s">
        <v>671</v>
      </c>
      <c r="F96" s="155" t="s">
        <v>672</v>
      </c>
      <c r="G96" s="37" t="s">
        <v>340</v>
      </c>
      <c r="H96" s="37" t="s">
        <v>673</v>
      </c>
      <c r="I96" s="37" t="s">
        <v>124</v>
      </c>
      <c r="J96" s="37" t="s">
        <v>674</v>
      </c>
      <c r="K96" s="37" t="s">
        <v>347</v>
      </c>
      <c r="L96" s="37" t="s">
        <v>356</v>
      </c>
      <c r="M96" s="138" t="e">
        <f>VLOOKUP(F96,稳定脱贫!F:F,1,0)</f>
        <v>#N/A</v>
      </c>
    </row>
    <row r="97" s="1" customFormat="1" ht="20" customHeight="1" spans="1:13">
      <c r="A97" s="38" t="s">
        <v>304</v>
      </c>
      <c r="B97" s="38" t="s">
        <v>305</v>
      </c>
      <c r="C97" s="38" t="s">
        <v>18</v>
      </c>
      <c r="D97" s="37" t="s">
        <v>660</v>
      </c>
      <c r="E97" s="154" t="s">
        <v>671</v>
      </c>
      <c r="F97" s="155" t="s">
        <v>672</v>
      </c>
      <c r="G97" s="37" t="s">
        <v>340</v>
      </c>
      <c r="H97" s="37" t="s">
        <v>675</v>
      </c>
      <c r="I97" s="37" t="s">
        <v>170</v>
      </c>
      <c r="J97" s="37" t="s">
        <v>676</v>
      </c>
      <c r="K97" s="37" t="s">
        <v>347</v>
      </c>
      <c r="L97" s="37" t="s">
        <v>340</v>
      </c>
      <c r="M97" s="138" t="e">
        <f>VLOOKUP(F97,稳定脱贫!F:F,1,0)</f>
        <v>#N/A</v>
      </c>
    </row>
    <row r="98" s="1" customFormat="1" ht="20" customHeight="1" spans="1:13">
      <c r="A98" s="38" t="s">
        <v>304</v>
      </c>
      <c r="B98" s="38" t="s">
        <v>305</v>
      </c>
      <c r="C98" s="38" t="s">
        <v>18</v>
      </c>
      <c r="D98" s="37" t="s">
        <v>660</v>
      </c>
      <c r="E98" s="154" t="s">
        <v>677</v>
      </c>
      <c r="F98" s="155" t="s">
        <v>678</v>
      </c>
      <c r="G98" s="37" t="s">
        <v>356</v>
      </c>
      <c r="H98" s="37" t="s">
        <v>679</v>
      </c>
      <c r="I98" s="37" t="s">
        <v>71</v>
      </c>
      <c r="J98" s="37" t="s">
        <v>680</v>
      </c>
      <c r="K98" s="37" t="s">
        <v>343</v>
      </c>
      <c r="L98" s="37" t="s">
        <v>356</v>
      </c>
      <c r="M98" s="138" t="e">
        <f>VLOOKUP(F98,稳定脱贫!F:F,1,0)</f>
        <v>#N/A</v>
      </c>
    </row>
    <row r="99" s="1" customFormat="1" ht="20" customHeight="1" spans="1:13">
      <c r="A99" s="38" t="s">
        <v>304</v>
      </c>
      <c r="B99" s="38" t="s">
        <v>305</v>
      </c>
      <c r="C99" s="38" t="s">
        <v>18</v>
      </c>
      <c r="D99" s="37" t="s">
        <v>660</v>
      </c>
      <c r="E99" s="154" t="s">
        <v>681</v>
      </c>
      <c r="F99" s="155" t="s">
        <v>682</v>
      </c>
      <c r="G99" s="37" t="s">
        <v>356</v>
      </c>
      <c r="H99" s="37" t="s">
        <v>683</v>
      </c>
      <c r="I99" s="37" t="s">
        <v>170</v>
      </c>
      <c r="J99" s="37" t="s">
        <v>684</v>
      </c>
      <c r="K99" s="37" t="s">
        <v>347</v>
      </c>
      <c r="L99" s="37" t="s">
        <v>356</v>
      </c>
      <c r="M99" s="138" t="e">
        <f>VLOOKUP(F99,稳定脱贫!F:F,1,0)</f>
        <v>#N/A</v>
      </c>
    </row>
    <row r="100" s="1" customFormat="1" ht="20" customHeight="1" spans="1:13">
      <c r="A100" s="38" t="s">
        <v>304</v>
      </c>
      <c r="B100" s="38" t="s">
        <v>305</v>
      </c>
      <c r="C100" s="38" t="s">
        <v>18</v>
      </c>
      <c r="D100" s="37" t="s">
        <v>660</v>
      </c>
      <c r="E100" s="154" t="s">
        <v>685</v>
      </c>
      <c r="F100" s="247" t="s">
        <v>686</v>
      </c>
      <c r="G100" s="37" t="s">
        <v>356</v>
      </c>
      <c r="H100" s="37" t="s">
        <v>687</v>
      </c>
      <c r="I100" s="37" t="s">
        <v>104</v>
      </c>
      <c r="J100" s="249" t="s">
        <v>688</v>
      </c>
      <c r="K100" s="37" t="s">
        <v>343</v>
      </c>
      <c r="L100" s="37" t="s">
        <v>356</v>
      </c>
      <c r="M100" s="138" t="e">
        <f>VLOOKUP(F100,稳定脱贫!F:F,1,0)</f>
        <v>#N/A</v>
      </c>
    </row>
    <row r="101" s="1" customFormat="1" ht="20" customHeight="1" spans="1:13">
      <c r="A101" s="38" t="s">
        <v>304</v>
      </c>
      <c r="B101" s="38" t="s">
        <v>305</v>
      </c>
      <c r="C101" s="38" t="s">
        <v>18</v>
      </c>
      <c r="D101" s="37" t="s">
        <v>660</v>
      </c>
      <c r="E101" s="154" t="s">
        <v>689</v>
      </c>
      <c r="F101" s="247" t="s">
        <v>690</v>
      </c>
      <c r="G101" s="37" t="s">
        <v>5</v>
      </c>
      <c r="H101" s="37" t="s">
        <v>691</v>
      </c>
      <c r="I101" s="37" t="s">
        <v>71</v>
      </c>
      <c r="J101" s="249" t="s">
        <v>692</v>
      </c>
      <c r="K101" s="37" t="s">
        <v>343</v>
      </c>
      <c r="L101" s="37" t="s">
        <v>340</v>
      </c>
      <c r="M101" s="138" t="str">
        <f>VLOOKUP(F101,稳定脱贫!F:F,1,0)</f>
        <v>152326196407164819</v>
      </c>
    </row>
    <row r="102" s="1" customFormat="1" ht="20" customHeight="1" spans="1:13">
      <c r="A102" s="38" t="s">
        <v>304</v>
      </c>
      <c r="B102" s="38" t="s">
        <v>305</v>
      </c>
      <c r="C102" s="38" t="s">
        <v>18</v>
      </c>
      <c r="D102" s="37" t="s">
        <v>660</v>
      </c>
      <c r="E102" s="154" t="s">
        <v>693</v>
      </c>
      <c r="F102" s="247" t="s">
        <v>694</v>
      </c>
      <c r="G102" s="37" t="s">
        <v>340</v>
      </c>
      <c r="H102" s="37" t="s">
        <v>695</v>
      </c>
      <c r="I102" s="37" t="s">
        <v>345</v>
      </c>
      <c r="J102" s="249" t="s">
        <v>696</v>
      </c>
      <c r="K102" s="37" t="s">
        <v>347</v>
      </c>
      <c r="L102" s="37" t="s">
        <v>340</v>
      </c>
      <c r="M102" s="138" t="e">
        <f>VLOOKUP(F102,稳定脱贫!F:F,1,0)</f>
        <v>#N/A</v>
      </c>
    </row>
    <row r="103" s="1" customFormat="1" ht="20" customHeight="1" spans="1:13">
      <c r="A103" s="38" t="s">
        <v>304</v>
      </c>
      <c r="B103" s="38" t="s">
        <v>305</v>
      </c>
      <c r="C103" s="38" t="s">
        <v>18</v>
      </c>
      <c r="D103" s="37" t="s">
        <v>697</v>
      </c>
      <c r="E103" s="154" t="s">
        <v>698</v>
      </c>
      <c r="F103" s="155" t="s">
        <v>699</v>
      </c>
      <c r="G103" s="37" t="s">
        <v>356</v>
      </c>
      <c r="H103" s="37" t="s">
        <v>700</v>
      </c>
      <c r="I103" s="37" t="s">
        <v>345</v>
      </c>
      <c r="J103" s="249" t="s">
        <v>701</v>
      </c>
      <c r="K103" s="37" t="s">
        <v>353</v>
      </c>
      <c r="L103" s="37" t="s">
        <v>356</v>
      </c>
      <c r="M103" s="138" t="e">
        <f>VLOOKUP(F103,稳定脱贫!F:F,1,0)</f>
        <v>#N/A</v>
      </c>
    </row>
    <row r="104" s="1" customFormat="1" ht="20" customHeight="1" spans="1:13">
      <c r="A104" s="38" t="s">
        <v>304</v>
      </c>
      <c r="B104" s="38" t="s">
        <v>305</v>
      </c>
      <c r="C104" s="38" t="s">
        <v>18</v>
      </c>
      <c r="D104" s="37" t="s">
        <v>697</v>
      </c>
      <c r="E104" s="154" t="s">
        <v>702</v>
      </c>
      <c r="F104" s="155" t="s">
        <v>703</v>
      </c>
      <c r="G104" s="37" t="s">
        <v>356</v>
      </c>
      <c r="H104" s="37" t="s">
        <v>704</v>
      </c>
      <c r="I104" s="37" t="s">
        <v>450</v>
      </c>
      <c r="J104" s="249" t="s">
        <v>705</v>
      </c>
      <c r="K104" s="37" t="s">
        <v>343</v>
      </c>
      <c r="L104" s="37" t="s">
        <v>356</v>
      </c>
      <c r="M104" s="138" t="str">
        <f>VLOOKUP(F104,稳定脱贫!F:F,1,0)</f>
        <v>15232619690619481X</v>
      </c>
    </row>
    <row r="105" s="1" customFormat="1" ht="20" customHeight="1" spans="1:13">
      <c r="A105" s="38" t="s">
        <v>304</v>
      </c>
      <c r="B105" s="38" t="s">
        <v>305</v>
      </c>
      <c r="C105" s="38" t="s">
        <v>18</v>
      </c>
      <c r="D105" s="37" t="s">
        <v>697</v>
      </c>
      <c r="E105" s="154" t="s">
        <v>702</v>
      </c>
      <c r="F105" s="155" t="s">
        <v>703</v>
      </c>
      <c r="G105" s="37" t="s">
        <v>356</v>
      </c>
      <c r="H105" s="37" t="s">
        <v>706</v>
      </c>
      <c r="I105" s="37" t="s">
        <v>360</v>
      </c>
      <c r="J105" s="249" t="s">
        <v>707</v>
      </c>
      <c r="K105" s="37" t="s">
        <v>353</v>
      </c>
      <c r="L105" s="37" t="s">
        <v>340</v>
      </c>
      <c r="M105" s="138" t="str">
        <f>VLOOKUP(F105,稳定脱贫!F:F,1,0)</f>
        <v>15232619690619481X</v>
      </c>
    </row>
    <row r="106" s="1" customFormat="1" ht="20" customHeight="1" spans="1:13">
      <c r="A106" s="38" t="s">
        <v>304</v>
      </c>
      <c r="B106" s="38" t="s">
        <v>305</v>
      </c>
      <c r="C106" s="38" t="s">
        <v>18</v>
      </c>
      <c r="D106" s="37" t="s">
        <v>322</v>
      </c>
      <c r="E106" s="154" t="s">
        <v>708</v>
      </c>
      <c r="F106" s="155" t="s">
        <v>709</v>
      </c>
      <c r="G106" s="37" t="s">
        <v>68</v>
      </c>
      <c r="H106" s="37" t="s">
        <v>710</v>
      </c>
      <c r="I106" s="37" t="s">
        <v>71</v>
      </c>
      <c r="J106" s="249" t="s">
        <v>711</v>
      </c>
      <c r="K106" s="37" t="s">
        <v>343</v>
      </c>
      <c r="L106" s="37" t="s">
        <v>356</v>
      </c>
      <c r="M106" s="138" t="e">
        <f>VLOOKUP(F106,稳定脱贫!F:F,1,0)</f>
        <v>#N/A</v>
      </c>
    </row>
    <row r="107" s="138" customFormat="1" ht="20" customHeight="1" spans="1:13">
      <c r="A107" s="158" t="s">
        <v>304</v>
      </c>
      <c r="B107" s="158" t="s">
        <v>305</v>
      </c>
      <c r="C107" s="158" t="s">
        <v>18</v>
      </c>
      <c r="D107" s="41" t="s">
        <v>322</v>
      </c>
      <c r="E107" s="158" t="s">
        <v>712</v>
      </c>
      <c r="F107" s="159" t="s">
        <v>713</v>
      </c>
      <c r="G107" s="41" t="s">
        <v>68</v>
      </c>
      <c r="H107" s="41" t="s">
        <v>714</v>
      </c>
      <c r="I107" s="41" t="s">
        <v>71</v>
      </c>
      <c r="J107" s="41" t="s">
        <v>715</v>
      </c>
      <c r="K107" s="37" t="s">
        <v>347</v>
      </c>
      <c r="L107" s="37" t="s">
        <v>340</v>
      </c>
      <c r="M107" s="138" t="e">
        <f>VLOOKUP(F107,稳定脱贫!F:F,1,0)</f>
        <v>#N/A</v>
      </c>
    </row>
    <row r="108" s="1" customFormat="1" ht="20" customHeight="1" spans="1:13">
      <c r="A108" s="38" t="s">
        <v>304</v>
      </c>
      <c r="B108" s="38" t="s">
        <v>305</v>
      </c>
      <c r="C108" s="38" t="s">
        <v>18</v>
      </c>
      <c r="D108" s="37" t="s">
        <v>46</v>
      </c>
      <c r="E108" s="154" t="s">
        <v>716</v>
      </c>
      <c r="F108" s="155" t="s">
        <v>717</v>
      </c>
      <c r="G108" s="37" t="s">
        <v>356</v>
      </c>
      <c r="H108" s="37" t="s">
        <v>718</v>
      </c>
      <c r="I108" s="37" t="s">
        <v>536</v>
      </c>
      <c r="J108" s="249" t="s">
        <v>719</v>
      </c>
      <c r="K108" s="37" t="s">
        <v>347</v>
      </c>
      <c r="L108" s="37" t="s">
        <v>340</v>
      </c>
      <c r="M108" s="138" t="e">
        <f>VLOOKUP(F108,稳定脱贫!F:F,1,0)</f>
        <v>#N/A</v>
      </c>
    </row>
    <row r="109" s="1" customFormat="1" ht="20" customHeight="1" spans="1:13">
      <c r="A109" s="38" t="s">
        <v>304</v>
      </c>
      <c r="B109" s="38" t="s">
        <v>305</v>
      </c>
      <c r="C109" s="38" t="s">
        <v>18</v>
      </c>
      <c r="D109" s="37" t="s">
        <v>46</v>
      </c>
      <c r="E109" s="154" t="s">
        <v>716</v>
      </c>
      <c r="F109" s="155" t="s">
        <v>717</v>
      </c>
      <c r="G109" s="37" t="s">
        <v>356</v>
      </c>
      <c r="H109" s="37" t="s">
        <v>720</v>
      </c>
      <c r="I109" s="37" t="s">
        <v>721</v>
      </c>
      <c r="J109" s="249" t="s">
        <v>722</v>
      </c>
      <c r="K109" s="37" t="s">
        <v>347</v>
      </c>
      <c r="L109" s="37" t="s">
        <v>356</v>
      </c>
      <c r="M109" s="138" t="e">
        <f>VLOOKUP(F109,稳定脱贫!F:F,1,0)</f>
        <v>#N/A</v>
      </c>
    </row>
    <row r="110" s="1" customFormat="1" ht="20" customHeight="1" spans="1:13">
      <c r="A110" s="38" t="s">
        <v>304</v>
      </c>
      <c r="B110" s="38" t="s">
        <v>305</v>
      </c>
      <c r="C110" s="38" t="s">
        <v>18</v>
      </c>
      <c r="D110" s="37" t="s">
        <v>46</v>
      </c>
      <c r="E110" s="154" t="s">
        <v>723</v>
      </c>
      <c r="F110" s="155" t="s">
        <v>724</v>
      </c>
      <c r="G110" s="37" t="s">
        <v>340</v>
      </c>
      <c r="H110" s="37" t="s">
        <v>725</v>
      </c>
      <c r="I110" s="37" t="s">
        <v>450</v>
      </c>
      <c r="J110" s="165" t="s">
        <v>726</v>
      </c>
      <c r="K110" s="37" t="s">
        <v>343</v>
      </c>
      <c r="L110" s="127" t="s">
        <v>356</v>
      </c>
      <c r="M110" s="138" t="e">
        <f>VLOOKUP(F110,稳定脱贫!F:F,1,0)</f>
        <v>#N/A</v>
      </c>
    </row>
    <row r="111" s="1" customFormat="1" ht="20" customHeight="1" spans="1:13">
      <c r="A111" s="38" t="s">
        <v>304</v>
      </c>
      <c r="B111" s="38" t="s">
        <v>305</v>
      </c>
      <c r="C111" s="38" t="s">
        <v>18</v>
      </c>
      <c r="D111" s="37" t="s">
        <v>46</v>
      </c>
      <c r="E111" s="154" t="s">
        <v>723</v>
      </c>
      <c r="F111" s="155" t="s">
        <v>724</v>
      </c>
      <c r="G111" s="37" t="s">
        <v>340</v>
      </c>
      <c r="H111" s="37" t="s">
        <v>727</v>
      </c>
      <c r="I111" s="37" t="s">
        <v>280</v>
      </c>
      <c r="J111" s="165" t="s">
        <v>728</v>
      </c>
      <c r="K111" s="37" t="s">
        <v>353</v>
      </c>
      <c r="L111" s="127" t="s">
        <v>356</v>
      </c>
      <c r="M111" s="138" t="e">
        <f>VLOOKUP(F111,稳定脱贫!F:F,1,0)</f>
        <v>#N/A</v>
      </c>
    </row>
    <row r="112" s="1" customFormat="1" ht="20" customHeight="1" spans="1:13">
      <c r="A112" s="38" t="s">
        <v>304</v>
      </c>
      <c r="B112" s="38" t="s">
        <v>305</v>
      </c>
      <c r="C112" s="38" t="s">
        <v>18</v>
      </c>
      <c r="D112" s="37" t="s">
        <v>46</v>
      </c>
      <c r="E112" s="154" t="s">
        <v>729</v>
      </c>
      <c r="F112" s="155" t="s">
        <v>730</v>
      </c>
      <c r="G112" s="37" t="s">
        <v>356</v>
      </c>
      <c r="H112" s="37" t="s">
        <v>731</v>
      </c>
      <c r="I112" s="37" t="s">
        <v>95</v>
      </c>
      <c r="J112" s="165" t="s">
        <v>732</v>
      </c>
      <c r="K112" s="37" t="s">
        <v>353</v>
      </c>
      <c r="L112" s="37" t="s">
        <v>340</v>
      </c>
      <c r="M112" s="138" t="str">
        <f>VLOOKUP(F112,稳定脱贫!F:F,1,0)</f>
        <v>152326199012165319</v>
      </c>
    </row>
    <row r="113" s="1" customFormat="1" ht="20" customHeight="1" spans="1:13">
      <c r="A113" s="38" t="s">
        <v>304</v>
      </c>
      <c r="B113" s="38" t="s">
        <v>305</v>
      </c>
      <c r="C113" s="38" t="s">
        <v>18</v>
      </c>
      <c r="D113" s="37" t="s">
        <v>46</v>
      </c>
      <c r="E113" s="154" t="s">
        <v>733</v>
      </c>
      <c r="F113" s="155" t="s">
        <v>734</v>
      </c>
      <c r="G113" s="37" t="s">
        <v>356</v>
      </c>
      <c r="H113" s="37" t="s">
        <v>735</v>
      </c>
      <c r="I113" s="37" t="s">
        <v>71</v>
      </c>
      <c r="J113" s="37" t="s">
        <v>736</v>
      </c>
      <c r="K113" s="37" t="s">
        <v>343</v>
      </c>
      <c r="L113" s="37" t="s">
        <v>340</v>
      </c>
      <c r="M113" s="138" t="e">
        <f>VLOOKUP(F113,稳定脱贫!F:F,1,0)</f>
        <v>#N/A</v>
      </c>
    </row>
    <row r="114" s="1" customFormat="1" ht="20" customHeight="1" spans="1:13">
      <c r="A114" s="38" t="s">
        <v>304</v>
      </c>
      <c r="B114" s="38" t="s">
        <v>305</v>
      </c>
      <c r="C114" s="38" t="s">
        <v>18</v>
      </c>
      <c r="D114" s="37" t="s">
        <v>46</v>
      </c>
      <c r="E114" s="154" t="s">
        <v>737</v>
      </c>
      <c r="F114" s="155" t="s">
        <v>738</v>
      </c>
      <c r="G114" s="37" t="s">
        <v>356</v>
      </c>
      <c r="H114" s="37" t="s">
        <v>565</v>
      </c>
      <c r="I114" s="37" t="s">
        <v>280</v>
      </c>
      <c r="J114" s="165" t="s">
        <v>739</v>
      </c>
      <c r="K114" s="37" t="s">
        <v>347</v>
      </c>
      <c r="L114" s="37" t="s">
        <v>356</v>
      </c>
      <c r="M114" s="138" t="e">
        <f>VLOOKUP(F114,稳定脱贫!F:F,1,0)</f>
        <v>#N/A</v>
      </c>
    </row>
    <row r="115" s="1" customFormat="1" ht="20" customHeight="1" spans="1:13">
      <c r="A115" s="38" t="s">
        <v>304</v>
      </c>
      <c r="B115" s="38" t="s">
        <v>305</v>
      </c>
      <c r="C115" s="38" t="s">
        <v>18</v>
      </c>
      <c r="D115" s="37" t="s">
        <v>46</v>
      </c>
      <c r="E115" s="154" t="s">
        <v>740</v>
      </c>
      <c r="F115" s="155" t="s">
        <v>741</v>
      </c>
      <c r="G115" s="37" t="s">
        <v>340</v>
      </c>
      <c r="H115" s="37" t="s">
        <v>742</v>
      </c>
      <c r="I115" s="37" t="s">
        <v>280</v>
      </c>
      <c r="J115" s="37" t="s">
        <v>743</v>
      </c>
      <c r="K115" s="37" t="s">
        <v>347</v>
      </c>
      <c r="L115" s="37" t="s">
        <v>340</v>
      </c>
      <c r="M115" s="138" t="e">
        <f>VLOOKUP(F115,稳定脱贫!F:F,1,0)</f>
        <v>#N/A</v>
      </c>
    </row>
    <row r="116" s="1" customFormat="1" ht="20" customHeight="1" spans="1:13">
      <c r="A116" s="38" t="s">
        <v>304</v>
      </c>
      <c r="B116" s="38" t="s">
        <v>305</v>
      </c>
      <c r="C116" s="38" t="s">
        <v>18</v>
      </c>
      <c r="D116" s="37" t="s">
        <v>46</v>
      </c>
      <c r="E116" s="154" t="s">
        <v>744</v>
      </c>
      <c r="F116" s="155" t="s">
        <v>745</v>
      </c>
      <c r="G116" s="37" t="s">
        <v>356</v>
      </c>
      <c r="H116" s="37" t="s">
        <v>746</v>
      </c>
      <c r="I116" s="37" t="s">
        <v>95</v>
      </c>
      <c r="J116" s="165" t="s">
        <v>747</v>
      </c>
      <c r="K116" s="37" t="s">
        <v>347</v>
      </c>
      <c r="L116" s="37" t="s">
        <v>340</v>
      </c>
      <c r="M116" s="138" t="e">
        <f>VLOOKUP(F116,稳定脱贫!F:F,1,0)</f>
        <v>#N/A</v>
      </c>
    </row>
    <row r="117" s="1" customFormat="1" ht="20" customHeight="1" spans="1:13">
      <c r="A117" s="38" t="s">
        <v>304</v>
      </c>
      <c r="B117" s="38" t="s">
        <v>305</v>
      </c>
      <c r="C117" s="38" t="s">
        <v>18</v>
      </c>
      <c r="D117" s="37" t="s">
        <v>46</v>
      </c>
      <c r="E117" s="154" t="s">
        <v>748</v>
      </c>
      <c r="F117" s="155" t="s">
        <v>749</v>
      </c>
      <c r="G117" s="37" t="s">
        <v>340</v>
      </c>
      <c r="H117" s="37" t="s">
        <v>750</v>
      </c>
      <c r="I117" s="37" t="s">
        <v>450</v>
      </c>
      <c r="J117" s="165" t="s">
        <v>751</v>
      </c>
      <c r="K117" s="37" t="s">
        <v>347</v>
      </c>
      <c r="L117" s="37" t="s">
        <v>68</v>
      </c>
      <c r="M117" s="138" t="e">
        <f>VLOOKUP(F117,稳定脱贫!F:F,1,0)</f>
        <v>#N/A</v>
      </c>
    </row>
    <row r="118" s="1" customFormat="1" ht="20" customHeight="1" spans="1:13">
      <c r="A118" s="38" t="s">
        <v>304</v>
      </c>
      <c r="B118" s="38" t="s">
        <v>305</v>
      </c>
      <c r="C118" s="38" t="s">
        <v>18</v>
      </c>
      <c r="D118" s="37" t="s">
        <v>46</v>
      </c>
      <c r="E118" s="154" t="s">
        <v>748</v>
      </c>
      <c r="F118" s="155" t="s">
        <v>749</v>
      </c>
      <c r="G118" s="37" t="s">
        <v>340</v>
      </c>
      <c r="H118" s="37" t="s">
        <v>752</v>
      </c>
      <c r="I118" s="37" t="s">
        <v>280</v>
      </c>
      <c r="J118" s="165" t="s">
        <v>753</v>
      </c>
      <c r="K118" s="37" t="s">
        <v>347</v>
      </c>
      <c r="L118" s="37" t="s">
        <v>356</v>
      </c>
      <c r="M118" s="138" t="e">
        <f>VLOOKUP(F118,稳定脱贫!F:F,1,0)</f>
        <v>#N/A</v>
      </c>
    </row>
    <row r="119" s="1" customFormat="1" ht="20" customHeight="1" spans="1:13">
      <c r="A119" s="38" t="s">
        <v>304</v>
      </c>
      <c r="B119" s="38" t="s">
        <v>305</v>
      </c>
      <c r="C119" s="38" t="s">
        <v>18</v>
      </c>
      <c r="D119" s="37" t="s">
        <v>46</v>
      </c>
      <c r="E119" s="154" t="s">
        <v>754</v>
      </c>
      <c r="F119" s="155" t="s">
        <v>755</v>
      </c>
      <c r="G119" s="37" t="s">
        <v>356</v>
      </c>
      <c r="H119" s="37" t="s">
        <v>756</v>
      </c>
      <c r="I119" s="37" t="s">
        <v>71</v>
      </c>
      <c r="J119" s="249" t="s">
        <v>757</v>
      </c>
      <c r="K119" s="37" t="s">
        <v>347</v>
      </c>
      <c r="L119" s="37" t="s">
        <v>356</v>
      </c>
      <c r="M119" s="138" t="e">
        <f>VLOOKUP(F119,稳定脱贫!F:F,1,0)</f>
        <v>#N/A</v>
      </c>
    </row>
    <row r="120" s="1" customFormat="1" ht="20" customHeight="1" spans="1:13">
      <c r="A120" s="38" t="s">
        <v>304</v>
      </c>
      <c r="B120" s="38" t="s">
        <v>305</v>
      </c>
      <c r="C120" s="38" t="s">
        <v>18</v>
      </c>
      <c r="D120" s="37" t="s">
        <v>46</v>
      </c>
      <c r="E120" s="154" t="s">
        <v>758</v>
      </c>
      <c r="F120" s="155" t="s">
        <v>759</v>
      </c>
      <c r="G120" s="37" t="s">
        <v>356</v>
      </c>
      <c r="H120" s="37" t="s">
        <v>760</v>
      </c>
      <c r="I120" s="37" t="s">
        <v>450</v>
      </c>
      <c r="J120" s="253" t="s">
        <v>761</v>
      </c>
      <c r="K120" s="37" t="s">
        <v>347</v>
      </c>
      <c r="L120" s="37" t="s">
        <v>356</v>
      </c>
      <c r="M120" s="138" t="str">
        <f>VLOOKUP(F120,稳定脱贫!F:F,1,0)</f>
        <v>152326196801045316</v>
      </c>
    </row>
    <row r="121" s="1" customFormat="1" ht="20" customHeight="1" spans="1:13">
      <c r="A121" s="38" t="s">
        <v>304</v>
      </c>
      <c r="B121" s="38" t="s">
        <v>305</v>
      </c>
      <c r="C121" s="38" t="s">
        <v>18</v>
      </c>
      <c r="D121" s="37" t="s">
        <v>46</v>
      </c>
      <c r="E121" s="154" t="s">
        <v>758</v>
      </c>
      <c r="F121" s="155" t="s">
        <v>759</v>
      </c>
      <c r="G121" s="37" t="s">
        <v>356</v>
      </c>
      <c r="H121" s="37" t="s">
        <v>762</v>
      </c>
      <c r="I121" s="37" t="s">
        <v>98</v>
      </c>
      <c r="J121" s="253" t="s">
        <v>763</v>
      </c>
      <c r="K121" s="37" t="s">
        <v>347</v>
      </c>
      <c r="L121" s="37" t="s">
        <v>340</v>
      </c>
      <c r="M121" s="138" t="str">
        <f>VLOOKUP(F121,稳定脱贫!F:F,1,0)</f>
        <v>152326196801045316</v>
      </c>
    </row>
    <row r="122" s="1" customFormat="1" ht="20" customHeight="1" spans="1:13">
      <c r="A122" s="38" t="s">
        <v>304</v>
      </c>
      <c r="B122" s="38" t="s">
        <v>305</v>
      </c>
      <c r="C122" s="38" t="s">
        <v>18</v>
      </c>
      <c r="D122" s="37" t="s">
        <v>46</v>
      </c>
      <c r="E122" s="154" t="s">
        <v>764</v>
      </c>
      <c r="F122" s="155" t="s">
        <v>765</v>
      </c>
      <c r="G122" s="127" t="s">
        <v>356</v>
      </c>
      <c r="H122" s="37" t="s">
        <v>766</v>
      </c>
      <c r="I122" s="37" t="s">
        <v>450</v>
      </c>
      <c r="J122" s="165" t="s">
        <v>767</v>
      </c>
      <c r="K122" s="37" t="s">
        <v>347</v>
      </c>
      <c r="L122" s="37" t="s">
        <v>340</v>
      </c>
      <c r="M122" s="138" t="e">
        <f>VLOOKUP(F122,稳定脱贫!F:F,1,0)</f>
        <v>#N/A</v>
      </c>
    </row>
    <row r="123" s="1" customFormat="1" ht="20" customHeight="1" spans="1:13">
      <c r="A123" s="38" t="s">
        <v>304</v>
      </c>
      <c r="B123" s="38" t="s">
        <v>305</v>
      </c>
      <c r="C123" s="38" t="s">
        <v>18</v>
      </c>
      <c r="D123" s="37" t="s">
        <v>46</v>
      </c>
      <c r="E123" s="154" t="s">
        <v>764</v>
      </c>
      <c r="F123" s="155" t="s">
        <v>765</v>
      </c>
      <c r="G123" s="127" t="s">
        <v>356</v>
      </c>
      <c r="H123" s="37" t="s">
        <v>768</v>
      </c>
      <c r="I123" s="37" t="s">
        <v>98</v>
      </c>
      <c r="J123" s="165" t="s">
        <v>769</v>
      </c>
      <c r="K123" s="37" t="s">
        <v>347</v>
      </c>
      <c r="L123" s="37" t="s">
        <v>356</v>
      </c>
      <c r="M123" s="138" t="e">
        <f>VLOOKUP(F123,稳定脱贫!F:F,1,0)</f>
        <v>#N/A</v>
      </c>
    </row>
    <row r="124" s="1" customFormat="1" ht="20" customHeight="1" spans="1:13">
      <c r="A124" s="38" t="s">
        <v>304</v>
      </c>
      <c r="B124" s="38" t="s">
        <v>305</v>
      </c>
      <c r="C124" s="38" t="s">
        <v>18</v>
      </c>
      <c r="D124" s="37" t="s">
        <v>46</v>
      </c>
      <c r="E124" s="154" t="s">
        <v>770</v>
      </c>
      <c r="F124" s="155" t="s">
        <v>771</v>
      </c>
      <c r="G124" s="37" t="s">
        <v>340</v>
      </c>
      <c r="H124" s="37" t="s">
        <v>772</v>
      </c>
      <c r="I124" s="37" t="s">
        <v>450</v>
      </c>
      <c r="J124" s="253" t="s">
        <v>773</v>
      </c>
      <c r="K124" s="37" t="s">
        <v>347</v>
      </c>
      <c r="L124" s="37" t="s">
        <v>340</v>
      </c>
      <c r="M124" s="138" t="e">
        <f>VLOOKUP(F124,稳定脱贫!F:F,1,0)</f>
        <v>#N/A</v>
      </c>
    </row>
    <row r="125" s="1" customFormat="1" ht="20" customHeight="1" spans="1:13">
      <c r="A125" s="38" t="s">
        <v>304</v>
      </c>
      <c r="B125" s="38" t="s">
        <v>305</v>
      </c>
      <c r="C125" s="38" t="s">
        <v>18</v>
      </c>
      <c r="D125" s="37" t="s">
        <v>46</v>
      </c>
      <c r="E125" s="154" t="s">
        <v>770</v>
      </c>
      <c r="F125" s="155" t="s">
        <v>771</v>
      </c>
      <c r="G125" s="37" t="s">
        <v>340</v>
      </c>
      <c r="H125" s="37" t="s">
        <v>774</v>
      </c>
      <c r="I125" s="37" t="s">
        <v>98</v>
      </c>
      <c r="J125" s="253" t="s">
        <v>775</v>
      </c>
      <c r="K125" s="37" t="s">
        <v>347</v>
      </c>
      <c r="L125" s="37" t="s">
        <v>340</v>
      </c>
      <c r="M125" s="138" t="e">
        <f>VLOOKUP(F125,稳定脱贫!F:F,1,0)</f>
        <v>#N/A</v>
      </c>
    </row>
    <row r="126" s="1" customFormat="1" ht="20" customHeight="1" spans="1:13">
      <c r="A126" s="38" t="s">
        <v>304</v>
      </c>
      <c r="B126" s="38" t="s">
        <v>305</v>
      </c>
      <c r="C126" s="38" t="s">
        <v>18</v>
      </c>
      <c r="D126" s="37" t="s">
        <v>46</v>
      </c>
      <c r="E126" s="154" t="s">
        <v>776</v>
      </c>
      <c r="F126" s="155" t="s">
        <v>777</v>
      </c>
      <c r="G126" s="37" t="s">
        <v>356</v>
      </c>
      <c r="H126" s="37" t="s">
        <v>778</v>
      </c>
      <c r="I126" s="37" t="s">
        <v>86</v>
      </c>
      <c r="J126" s="37" t="s">
        <v>779</v>
      </c>
      <c r="K126" s="37" t="s">
        <v>347</v>
      </c>
      <c r="L126" s="37" t="s">
        <v>340</v>
      </c>
      <c r="M126" s="138" t="e">
        <f>VLOOKUP(F126,稳定脱贫!F:F,1,0)</f>
        <v>#N/A</v>
      </c>
    </row>
    <row r="127" s="1" customFormat="1" ht="20" customHeight="1" spans="1:13">
      <c r="A127" s="38" t="s">
        <v>304</v>
      </c>
      <c r="B127" s="38" t="s">
        <v>305</v>
      </c>
      <c r="C127" s="38" t="s">
        <v>18</v>
      </c>
      <c r="D127" s="37" t="s">
        <v>46</v>
      </c>
      <c r="E127" s="154" t="s">
        <v>780</v>
      </c>
      <c r="F127" s="155" t="s">
        <v>781</v>
      </c>
      <c r="G127" s="37" t="s">
        <v>340</v>
      </c>
      <c r="H127" s="37" t="s">
        <v>782</v>
      </c>
      <c r="I127" s="37" t="s">
        <v>450</v>
      </c>
      <c r="J127" s="249" t="s">
        <v>783</v>
      </c>
      <c r="K127" s="37" t="s">
        <v>347</v>
      </c>
      <c r="L127" s="37" t="s">
        <v>340</v>
      </c>
      <c r="M127" s="138" t="e">
        <f>VLOOKUP(F127,稳定脱贫!F:F,1,0)</f>
        <v>#N/A</v>
      </c>
    </row>
    <row r="128" s="1" customFormat="1" ht="20" customHeight="1" spans="1:13">
      <c r="A128" s="38" t="s">
        <v>304</v>
      </c>
      <c r="B128" s="38" t="s">
        <v>305</v>
      </c>
      <c r="C128" s="38" t="s">
        <v>18</v>
      </c>
      <c r="D128" s="37" t="s">
        <v>46</v>
      </c>
      <c r="E128" s="154" t="s">
        <v>780</v>
      </c>
      <c r="F128" s="155" t="s">
        <v>781</v>
      </c>
      <c r="G128" s="37" t="s">
        <v>340</v>
      </c>
      <c r="H128" s="37" t="s">
        <v>784</v>
      </c>
      <c r="I128" s="37" t="s">
        <v>345</v>
      </c>
      <c r="J128" s="249" t="s">
        <v>785</v>
      </c>
      <c r="K128" s="37" t="s">
        <v>347</v>
      </c>
      <c r="L128" s="37" t="s">
        <v>356</v>
      </c>
      <c r="M128" s="138" t="e">
        <f>VLOOKUP(F128,稳定脱贫!F:F,1,0)</f>
        <v>#N/A</v>
      </c>
    </row>
    <row r="129" s="1" customFormat="1" ht="20" customHeight="1" spans="1:13">
      <c r="A129" s="38" t="s">
        <v>304</v>
      </c>
      <c r="B129" s="38" t="s">
        <v>305</v>
      </c>
      <c r="C129" s="38" t="s">
        <v>18</v>
      </c>
      <c r="D129" s="37" t="s">
        <v>46</v>
      </c>
      <c r="E129" s="154" t="s">
        <v>213</v>
      </c>
      <c r="F129" s="155" t="s">
        <v>214</v>
      </c>
      <c r="G129" s="37" t="s">
        <v>68</v>
      </c>
      <c r="H129" s="37" t="s">
        <v>217</v>
      </c>
      <c r="I129" s="37" t="s">
        <v>170</v>
      </c>
      <c r="J129" s="165" t="s">
        <v>218</v>
      </c>
      <c r="K129" s="37" t="s">
        <v>347</v>
      </c>
      <c r="L129" s="37" t="s">
        <v>356</v>
      </c>
      <c r="M129" s="138" t="e">
        <f>VLOOKUP(F129,稳定脱贫!F:F,1,0)</f>
        <v>#N/A</v>
      </c>
    </row>
    <row r="130" s="1" customFormat="1" ht="20" customHeight="1" spans="1:13">
      <c r="A130" s="38" t="s">
        <v>304</v>
      </c>
      <c r="B130" s="38" t="s">
        <v>305</v>
      </c>
      <c r="C130" s="38" t="s">
        <v>18</v>
      </c>
      <c r="D130" s="37" t="s">
        <v>46</v>
      </c>
      <c r="E130" s="154" t="s">
        <v>786</v>
      </c>
      <c r="F130" s="155" t="s">
        <v>787</v>
      </c>
      <c r="G130" s="37" t="s">
        <v>356</v>
      </c>
      <c r="H130" s="37" t="s">
        <v>788</v>
      </c>
      <c r="I130" s="37" t="s">
        <v>86</v>
      </c>
      <c r="J130" s="37" t="s">
        <v>789</v>
      </c>
      <c r="K130" s="37" t="s">
        <v>347</v>
      </c>
      <c r="L130" s="37" t="s">
        <v>356</v>
      </c>
      <c r="M130" s="138" t="e">
        <f>VLOOKUP(F130,稳定脱贫!F:F,1,0)</f>
        <v>#N/A</v>
      </c>
    </row>
    <row r="131" s="1" customFormat="1" ht="20" customHeight="1" spans="1:13">
      <c r="A131" s="38" t="s">
        <v>304</v>
      </c>
      <c r="B131" s="38" t="s">
        <v>305</v>
      </c>
      <c r="C131" s="38" t="s">
        <v>18</v>
      </c>
      <c r="D131" s="37" t="s">
        <v>46</v>
      </c>
      <c r="E131" s="154" t="s">
        <v>790</v>
      </c>
      <c r="F131" s="155" t="s">
        <v>791</v>
      </c>
      <c r="G131" s="37" t="s">
        <v>356</v>
      </c>
      <c r="H131" s="37" t="s">
        <v>792</v>
      </c>
      <c r="I131" s="37" t="s">
        <v>86</v>
      </c>
      <c r="J131" s="37" t="s">
        <v>793</v>
      </c>
      <c r="K131" s="37" t="s">
        <v>347</v>
      </c>
      <c r="L131" s="37" t="s">
        <v>68</v>
      </c>
      <c r="M131" s="138" t="e">
        <f>VLOOKUP(F131,稳定脱贫!F:F,1,0)</f>
        <v>#N/A</v>
      </c>
    </row>
    <row r="132" s="1" customFormat="1" ht="20" customHeight="1" spans="1:13">
      <c r="A132" s="38" t="s">
        <v>304</v>
      </c>
      <c r="B132" s="38" t="s">
        <v>305</v>
      </c>
      <c r="C132" s="38" t="s">
        <v>18</v>
      </c>
      <c r="D132" s="37" t="s">
        <v>46</v>
      </c>
      <c r="E132" s="154" t="s">
        <v>790</v>
      </c>
      <c r="F132" s="155" t="s">
        <v>791</v>
      </c>
      <c r="G132" s="37" t="s">
        <v>356</v>
      </c>
      <c r="H132" s="37" t="s">
        <v>794</v>
      </c>
      <c r="I132" s="37" t="s">
        <v>86</v>
      </c>
      <c r="J132" s="249" t="s">
        <v>795</v>
      </c>
      <c r="K132" s="37" t="s">
        <v>347</v>
      </c>
      <c r="L132" s="37" t="s">
        <v>340</v>
      </c>
      <c r="M132" s="138" t="e">
        <f>VLOOKUP(F132,稳定脱贫!F:F,1,0)</f>
        <v>#N/A</v>
      </c>
    </row>
    <row r="133" s="1" customFormat="1" ht="20" customHeight="1" spans="1:13">
      <c r="A133" s="38" t="s">
        <v>304</v>
      </c>
      <c r="B133" s="38" t="s">
        <v>305</v>
      </c>
      <c r="C133" s="38" t="s">
        <v>18</v>
      </c>
      <c r="D133" s="37" t="s">
        <v>25</v>
      </c>
      <c r="E133" s="154" t="s">
        <v>796</v>
      </c>
      <c r="F133" s="155" t="s">
        <v>797</v>
      </c>
      <c r="G133" s="37" t="s">
        <v>340</v>
      </c>
      <c r="H133" s="37" t="s">
        <v>798</v>
      </c>
      <c r="I133" s="37" t="s">
        <v>345</v>
      </c>
      <c r="J133" s="249" t="s">
        <v>799</v>
      </c>
      <c r="K133" s="37" t="s">
        <v>353</v>
      </c>
      <c r="L133" s="37" t="s">
        <v>340</v>
      </c>
      <c r="M133" s="138" t="e">
        <f>VLOOKUP(F133,稳定脱贫!F:F,1,0)</f>
        <v>#N/A</v>
      </c>
    </row>
    <row r="134" s="1" customFormat="1" ht="20" customHeight="1" spans="1:13">
      <c r="A134" s="38" t="s">
        <v>304</v>
      </c>
      <c r="B134" s="38" t="s">
        <v>305</v>
      </c>
      <c r="C134" s="38" t="s">
        <v>18</v>
      </c>
      <c r="D134" s="37" t="s">
        <v>25</v>
      </c>
      <c r="E134" s="154" t="s">
        <v>800</v>
      </c>
      <c r="F134" s="155" t="s">
        <v>801</v>
      </c>
      <c r="G134" s="37" t="s">
        <v>340</v>
      </c>
      <c r="H134" s="37" t="s">
        <v>802</v>
      </c>
      <c r="I134" s="37" t="s">
        <v>450</v>
      </c>
      <c r="J134" s="37" t="s">
        <v>803</v>
      </c>
      <c r="K134" s="37" t="s">
        <v>343</v>
      </c>
      <c r="L134" s="37" t="s">
        <v>340</v>
      </c>
      <c r="M134" s="138" t="e">
        <f>VLOOKUP(F134,稳定脱贫!F:F,1,0)</f>
        <v>#N/A</v>
      </c>
    </row>
    <row r="135" s="1" customFormat="1" ht="20" customHeight="1" spans="1:13">
      <c r="A135" s="38" t="s">
        <v>304</v>
      </c>
      <c r="B135" s="38" t="s">
        <v>305</v>
      </c>
      <c r="C135" s="38" t="s">
        <v>18</v>
      </c>
      <c r="D135" s="37" t="s">
        <v>25</v>
      </c>
      <c r="E135" s="154" t="s">
        <v>804</v>
      </c>
      <c r="F135" s="155" t="s">
        <v>805</v>
      </c>
      <c r="G135" s="37" t="s">
        <v>356</v>
      </c>
      <c r="H135" s="37" t="s">
        <v>806</v>
      </c>
      <c r="I135" s="37" t="s">
        <v>71</v>
      </c>
      <c r="J135" s="249" t="s">
        <v>807</v>
      </c>
      <c r="K135" s="37" t="s">
        <v>343</v>
      </c>
      <c r="L135" s="37" t="s">
        <v>356</v>
      </c>
      <c r="M135" s="138" t="e">
        <f>VLOOKUP(F135,稳定脱贫!F:F,1,0)</f>
        <v>#N/A</v>
      </c>
    </row>
    <row r="136" s="1" customFormat="1" ht="20" customHeight="1" spans="1:13">
      <c r="A136" s="38" t="s">
        <v>304</v>
      </c>
      <c r="B136" s="38" t="s">
        <v>305</v>
      </c>
      <c r="C136" s="38" t="s">
        <v>18</v>
      </c>
      <c r="D136" s="37" t="s">
        <v>25</v>
      </c>
      <c r="E136" s="154" t="s">
        <v>808</v>
      </c>
      <c r="F136" s="155" t="s">
        <v>809</v>
      </c>
      <c r="G136" s="37" t="s">
        <v>68</v>
      </c>
      <c r="H136" s="37" t="s">
        <v>810</v>
      </c>
      <c r="I136" s="37" t="s">
        <v>450</v>
      </c>
      <c r="J136" s="249" t="s">
        <v>811</v>
      </c>
      <c r="K136" s="37" t="s">
        <v>343</v>
      </c>
      <c r="L136" s="37" t="s">
        <v>356</v>
      </c>
      <c r="M136" s="138" t="e">
        <f>VLOOKUP(F136,稳定脱贫!F:F,1,0)</f>
        <v>#N/A</v>
      </c>
    </row>
    <row r="137" s="1" customFormat="1" ht="20" customHeight="1" spans="1:13">
      <c r="A137" s="38" t="s">
        <v>304</v>
      </c>
      <c r="B137" s="38" t="s">
        <v>305</v>
      </c>
      <c r="C137" s="38" t="s">
        <v>18</v>
      </c>
      <c r="D137" s="37" t="s">
        <v>25</v>
      </c>
      <c r="E137" s="154" t="s">
        <v>812</v>
      </c>
      <c r="F137" s="155" t="s">
        <v>813</v>
      </c>
      <c r="G137" s="37" t="s">
        <v>340</v>
      </c>
      <c r="H137" s="37" t="s">
        <v>814</v>
      </c>
      <c r="I137" s="37" t="s">
        <v>170</v>
      </c>
      <c r="J137" s="37" t="s">
        <v>815</v>
      </c>
      <c r="K137" s="37" t="s">
        <v>347</v>
      </c>
      <c r="L137" s="37" t="s">
        <v>340</v>
      </c>
      <c r="M137" s="138" t="e">
        <f>VLOOKUP(F137,稳定脱贫!F:F,1,0)</f>
        <v>#N/A</v>
      </c>
    </row>
    <row r="138" s="1" customFormat="1" ht="20" customHeight="1" spans="1:13">
      <c r="A138" s="38" t="s">
        <v>304</v>
      </c>
      <c r="B138" s="38" t="s">
        <v>305</v>
      </c>
      <c r="C138" s="38" t="s">
        <v>18</v>
      </c>
      <c r="D138" s="37" t="s">
        <v>25</v>
      </c>
      <c r="E138" s="154" t="s">
        <v>816</v>
      </c>
      <c r="F138" s="155" t="s">
        <v>817</v>
      </c>
      <c r="G138" s="37" t="s">
        <v>340</v>
      </c>
      <c r="H138" s="37" t="s">
        <v>818</v>
      </c>
      <c r="I138" s="37" t="s">
        <v>450</v>
      </c>
      <c r="J138" s="249" t="s">
        <v>819</v>
      </c>
      <c r="K138" s="37" t="s">
        <v>343</v>
      </c>
      <c r="L138" s="37" t="s">
        <v>356</v>
      </c>
      <c r="M138" s="138" t="e">
        <f>VLOOKUP(F138,稳定脱贫!F:F,1,0)</f>
        <v>#N/A</v>
      </c>
    </row>
    <row r="139" s="1" customFormat="1" ht="20" customHeight="1" spans="1:13">
      <c r="A139" s="38" t="s">
        <v>304</v>
      </c>
      <c r="B139" s="38" t="s">
        <v>305</v>
      </c>
      <c r="C139" s="38" t="s">
        <v>18</v>
      </c>
      <c r="D139" s="37" t="s">
        <v>25</v>
      </c>
      <c r="E139" s="154" t="s">
        <v>820</v>
      </c>
      <c r="F139" s="155" t="s">
        <v>821</v>
      </c>
      <c r="G139" s="37" t="s">
        <v>340</v>
      </c>
      <c r="H139" s="37" t="s">
        <v>822</v>
      </c>
      <c r="I139" s="37" t="s">
        <v>450</v>
      </c>
      <c r="J139" s="249" t="s">
        <v>823</v>
      </c>
      <c r="K139" s="37" t="s">
        <v>343</v>
      </c>
      <c r="L139" s="37" t="s">
        <v>340</v>
      </c>
      <c r="M139" s="138" t="e">
        <f>VLOOKUP(F139,稳定脱贫!F:F,1,0)</f>
        <v>#N/A</v>
      </c>
    </row>
    <row r="140" s="1" customFormat="1" ht="20" customHeight="1" spans="1:13">
      <c r="A140" s="38" t="s">
        <v>304</v>
      </c>
      <c r="B140" s="38" t="s">
        <v>305</v>
      </c>
      <c r="C140" s="38" t="s">
        <v>18</v>
      </c>
      <c r="D140" s="37" t="s">
        <v>25</v>
      </c>
      <c r="E140" s="154" t="s">
        <v>820</v>
      </c>
      <c r="F140" s="155" t="s">
        <v>821</v>
      </c>
      <c r="G140" s="37" t="s">
        <v>340</v>
      </c>
      <c r="H140" s="37" t="s">
        <v>824</v>
      </c>
      <c r="I140" s="37" t="s">
        <v>98</v>
      </c>
      <c r="J140" s="166" t="s">
        <v>825</v>
      </c>
      <c r="K140" s="37" t="s">
        <v>347</v>
      </c>
      <c r="L140" s="37" t="s">
        <v>340</v>
      </c>
      <c r="M140" s="138" t="e">
        <f>VLOOKUP(F140,稳定脱贫!F:F,1,0)</f>
        <v>#N/A</v>
      </c>
    </row>
    <row r="141" s="1" customFormat="1" ht="20" customHeight="1" spans="1:13">
      <c r="A141" s="38" t="s">
        <v>304</v>
      </c>
      <c r="B141" s="38" t="s">
        <v>305</v>
      </c>
      <c r="C141" s="38" t="s">
        <v>18</v>
      </c>
      <c r="D141" s="37" t="s">
        <v>25</v>
      </c>
      <c r="E141" s="154" t="s">
        <v>826</v>
      </c>
      <c r="F141" s="155" t="s">
        <v>827</v>
      </c>
      <c r="G141" s="37" t="s">
        <v>356</v>
      </c>
      <c r="H141" s="37" t="s">
        <v>828</v>
      </c>
      <c r="I141" s="37" t="s">
        <v>71</v>
      </c>
      <c r="J141" s="249" t="s">
        <v>829</v>
      </c>
      <c r="K141" s="37" t="s">
        <v>343</v>
      </c>
      <c r="L141" s="37" t="s">
        <v>356</v>
      </c>
      <c r="M141" s="138" t="e">
        <f>VLOOKUP(F141,稳定脱贫!F:F,1,0)</f>
        <v>#N/A</v>
      </c>
    </row>
    <row r="142" s="1" customFormat="1" ht="20" customHeight="1" spans="1:13">
      <c r="A142" s="38" t="s">
        <v>304</v>
      </c>
      <c r="B142" s="38" t="s">
        <v>305</v>
      </c>
      <c r="C142" s="38" t="s">
        <v>18</v>
      </c>
      <c r="D142" s="37" t="s">
        <v>25</v>
      </c>
      <c r="E142" s="154" t="s">
        <v>826</v>
      </c>
      <c r="F142" s="155" t="s">
        <v>827</v>
      </c>
      <c r="G142" s="37" t="s">
        <v>356</v>
      </c>
      <c r="H142" s="37" t="s">
        <v>830</v>
      </c>
      <c r="I142" s="38" t="s">
        <v>86</v>
      </c>
      <c r="J142" s="249" t="s">
        <v>831</v>
      </c>
      <c r="K142" s="37" t="s">
        <v>347</v>
      </c>
      <c r="L142" s="37" t="s">
        <v>356</v>
      </c>
      <c r="M142" s="138" t="e">
        <f>VLOOKUP(F142,稳定脱贫!F:F,1,0)</f>
        <v>#N/A</v>
      </c>
    </row>
    <row r="143" s="1" customFormat="1" ht="20" customHeight="1" spans="1:13">
      <c r="A143" s="38" t="s">
        <v>304</v>
      </c>
      <c r="B143" s="38" t="s">
        <v>305</v>
      </c>
      <c r="C143" s="38" t="s">
        <v>18</v>
      </c>
      <c r="D143" s="37" t="s">
        <v>25</v>
      </c>
      <c r="E143" s="154" t="s">
        <v>826</v>
      </c>
      <c r="F143" s="155" t="s">
        <v>827</v>
      </c>
      <c r="G143" s="37" t="s">
        <v>356</v>
      </c>
      <c r="H143" s="38" t="s">
        <v>832</v>
      </c>
      <c r="I143" s="38" t="s">
        <v>86</v>
      </c>
      <c r="J143" s="246" t="s">
        <v>833</v>
      </c>
      <c r="K143" s="37" t="s">
        <v>347</v>
      </c>
      <c r="L143" s="37" t="s">
        <v>356</v>
      </c>
      <c r="M143" s="138" t="e">
        <f>VLOOKUP(F143,稳定脱贫!F:F,1,0)</f>
        <v>#N/A</v>
      </c>
    </row>
    <row r="144" ht="20" customHeight="1" spans="1:13">
      <c r="A144" s="38" t="s">
        <v>304</v>
      </c>
      <c r="B144" s="38" t="s">
        <v>305</v>
      </c>
      <c r="C144" s="38" t="s">
        <v>18</v>
      </c>
      <c r="D144" s="37" t="s">
        <v>25</v>
      </c>
      <c r="E144" s="154" t="s">
        <v>89</v>
      </c>
      <c r="F144" s="155" t="s">
        <v>90</v>
      </c>
      <c r="G144" s="37" t="s">
        <v>68</v>
      </c>
      <c r="H144" s="37" t="s">
        <v>102</v>
      </c>
      <c r="I144" s="38" t="s">
        <v>450</v>
      </c>
      <c r="J144" s="249" t="s">
        <v>103</v>
      </c>
      <c r="K144" s="37" t="s">
        <v>343</v>
      </c>
      <c r="L144" s="37" t="s">
        <v>68</v>
      </c>
      <c r="M144" s="138" t="e">
        <f>VLOOKUP(F144,稳定脱贫!F:F,1,0)</f>
        <v>#N/A</v>
      </c>
    </row>
    <row r="145" s="1" customFormat="1" ht="20" customHeight="1" spans="1:13">
      <c r="A145" s="38" t="s">
        <v>304</v>
      </c>
      <c r="B145" s="38" t="s">
        <v>305</v>
      </c>
      <c r="C145" s="38" t="s">
        <v>18</v>
      </c>
      <c r="D145" s="37" t="s">
        <v>834</v>
      </c>
      <c r="E145" s="154" t="s">
        <v>835</v>
      </c>
      <c r="F145" s="155" t="s">
        <v>836</v>
      </c>
      <c r="G145" s="37" t="s">
        <v>68</v>
      </c>
      <c r="H145" s="37" t="s">
        <v>837</v>
      </c>
      <c r="I145" s="37" t="s">
        <v>98</v>
      </c>
      <c r="J145" s="249" t="s">
        <v>838</v>
      </c>
      <c r="K145" s="37" t="s">
        <v>353</v>
      </c>
      <c r="L145" s="37" t="s">
        <v>340</v>
      </c>
      <c r="M145" s="138" t="e">
        <f>VLOOKUP(F145,稳定脱贫!F:F,1,0)</f>
        <v>#N/A</v>
      </c>
    </row>
    <row r="146" s="1" customFormat="1" ht="20" customHeight="1" spans="1:13">
      <c r="A146" s="38" t="s">
        <v>304</v>
      </c>
      <c r="B146" s="38" t="s">
        <v>305</v>
      </c>
      <c r="C146" s="38" t="s">
        <v>18</v>
      </c>
      <c r="D146" s="37" t="s">
        <v>19</v>
      </c>
      <c r="E146" s="154" t="s">
        <v>839</v>
      </c>
      <c r="F146" s="155" t="s">
        <v>840</v>
      </c>
      <c r="G146" s="37" t="s">
        <v>5</v>
      </c>
      <c r="H146" s="37" t="s">
        <v>841</v>
      </c>
      <c r="I146" s="37" t="s">
        <v>86</v>
      </c>
      <c r="J146" s="249" t="s">
        <v>842</v>
      </c>
      <c r="K146" s="37" t="s">
        <v>353</v>
      </c>
      <c r="L146" s="37" t="s">
        <v>340</v>
      </c>
      <c r="M146" s="138" t="e">
        <f>VLOOKUP(F146,稳定脱贫!F:F,1,0)</f>
        <v>#N/A</v>
      </c>
    </row>
    <row r="147" s="1" customFormat="1" ht="20" customHeight="1" spans="1:13">
      <c r="A147" s="38" t="s">
        <v>304</v>
      </c>
      <c r="B147" s="38" t="s">
        <v>305</v>
      </c>
      <c r="C147" s="38" t="s">
        <v>18</v>
      </c>
      <c r="D147" s="37" t="s">
        <v>19</v>
      </c>
      <c r="E147" s="154" t="s">
        <v>843</v>
      </c>
      <c r="F147" s="247" t="s">
        <v>844</v>
      </c>
      <c r="G147" s="37" t="s">
        <v>68</v>
      </c>
      <c r="H147" s="37" t="s">
        <v>845</v>
      </c>
      <c r="I147" s="37" t="s">
        <v>86</v>
      </c>
      <c r="J147" s="249" t="s">
        <v>846</v>
      </c>
      <c r="K147" s="37" t="s">
        <v>347</v>
      </c>
      <c r="L147" s="37" t="s">
        <v>340</v>
      </c>
      <c r="M147" s="138" t="e">
        <f>VLOOKUP(F147,稳定脱贫!F:F,1,0)</f>
        <v>#N/A</v>
      </c>
    </row>
    <row r="148" s="1" customFormat="1" ht="20" customHeight="1" spans="1:13">
      <c r="A148" s="38" t="s">
        <v>304</v>
      </c>
      <c r="B148" s="38" t="s">
        <v>305</v>
      </c>
      <c r="C148" s="38" t="s">
        <v>18</v>
      </c>
      <c r="D148" s="37" t="s">
        <v>19</v>
      </c>
      <c r="E148" s="154" t="s">
        <v>847</v>
      </c>
      <c r="F148" s="155" t="s">
        <v>848</v>
      </c>
      <c r="G148" s="37" t="s">
        <v>340</v>
      </c>
      <c r="H148" s="37" t="s">
        <v>849</v>
      </c>
      <c r="I148" s="37" t="s">
        <v>95</v>
      </c>
      <c r="J148" s="249" t="s">
        <v>850</v>
      </c>
      <c r="K148" s="37" t="s">
        <v>347</v>
      </c>
      <c r="L148" s="37" t="s">
        <v>356</v>
      </c>
      <c r="M148" s="138" t="e">
        <f>VLOOKUP(F148,稳定脱贫!F:F,1,0)</f>
        <v>#N/A</v>
      </c>
    </row>
    <row r="149" s="1" customFormat="1" ht="20" customHeight="1" spans="1:13">
      <c r="A149" s="38" t="s">
        <v>304</v>
      </c>
      <c r="B149" s="38" t="s">
        <v>305</v>
      </c>
      <c r="C149" s="38" t="s">
        <v>18</v>
      </c>
      <c r="D149" s="37" t="s">
        <v>19</v>
      </c>
      <c r="E149" s="154" t="s">
        <v>847</v>
      </c>
      <c r="F149" s="155" t="s">
        <v>848</v>
      </c>
      <c r="G149" s="37" t="s">
        <v>340</v>
      </c>
      <c r="H149" s="37" t="s">
        <v>851</v>
      </c>
      <c r="I149" s="37" t="s">
        <v>450</v>
      </c>
      <c r="J149" s="249" t="s">
        <v>852</v>
      </c>
      <c r="K149" s="37" t="s">
        <v>347</v>
      </c>
      <c r="L149" s="37" t="s">
        <v>356</v>
      </c>
      <c r="M149" s="138" t="e">
        <f>VLOOKUP(F149,稳定脱贫!F:F,1,0)</f>
        <v>#N/A</v>
      </c>
    </row>
    <row r="150" s="1" customFormat="1" ht="20" customHeight="1" spans="1:13">
      <c r="A150" s="38" t="s">
        <v>304</v>
      </c>
      <c r="B150" s="38" t="s">
        <v>305</v>
      </c>
      <c r="C150" s="38" t="s">
        <v>18</v>
      </c>
      <c r="D150" s="37" t="s">
        <v>19</v>
      </c>
      <c r="E150" s="154" t="s">
        <v>847</v>
      </c>
      <c r="F150" s="155" t="s">
        <v>848</v>
      </c>
      <c r="G150" s="37" t="s">
        <v>340</v>
      </c>
      <c r="H150" s="37" t="s">
        <v>853</v>
      </c>
      <c r="I150" s="37" t="s">
        <v>280</v>
      </c>
      <c r="J150" s="249" t="s">
        <v>854</v>
      </c>
      <c r="K150" s="37" t="s">
        <v>347</v>
      </c>
      <c r="L150" s="37" t="s">
        <v>340</v>
      </c>
      <c r="M150" s="138" t="e">
        <f>VLOOKUP(F150,稳定脱贫!F:F,1,0)</f>
        <v>#N/A</v>
      </c>
    </row>
    <row r="151" s="1" customFormat="1" ht="20" customHeight="1" spans="1:13">
      <c r="A151" s="38" t="s">
        <v>304</v>
      </c>
      <c r="B151" s="38" t="s">
        <v>305</v>
      </c>
      <c r="C151" s="38" t="s">
        <v>18</v>
      </c>
      <c r="D151" s="37" t="s">
        <v>28</v>
      </c>
      <c r="E151" s="154" t="s">
        <v>855</v>
      </c>
      <c r="F151" s="155" t="s">
        <v>856</v>
      </c>
      <c r="G151" s="37" t="s">
        <v>68</v>
      </c>
      <c r="H151" s="37" t="s">
        <v>857</v>
      </c>
      <c r="I151" s="37" t="s">
        <v>280</v>
      </c>
      <c r="J151" s="37" t="s">
        <v>858</v>
      </c>
      <c r="K151" s="37" t="s">
        <v>353</v>
      </c>
      <c r="L151" s="37" t="s">
        <v>356</v>
      </c>
      <c r="M151" s="138" t="e">
        <f>VLOOKUP(F151,稳定脱贫!F:F,1,0)</f>
        <v>#N/A</v>
      </c>
    </row>
    <row r="152" s="1" customFormat="1" ht="20" customHeight="1" spans="1:13">
      <c r="A152" s="38" t="s">
        <v>304</v>
      </c>
      <c r="B152" s="38" t="s">
        <v>305</v>
      </c>
      <c r="C152" s="38" t="s">
        <v>18</v>
      </c>
      <c r="D152" s="37" t="s">
        <v>185</v>
      </c>
      <c r="E152" s="154" t="s">
        <v>859</v>
      </c>
      <c r="F152" s="155" t="s">
        <v>860</v>
      </c>
      <c r="G152" s="37" t="s">
        <v>356</v>
      </c>
      <c r="H152" s="37" t="s">
        <v>861</v>
      </c>
      <c r="I152" s="37" t="s">
        <v>101</v>
      </c>
      <c r="J152" s="249" t="s">
        <v>862</v>
      </c>
      <c r="K152" s="37" t="s">
        <v>347</v>
      </c>
      <c r="L152" s="37" t="s">
        <v>356</v>
      </c>
      <c r="M152" s="138" t="e">
        <f>VLOOKUP(F152,稳定脱贫!F:F,1,0)</f>
        <v>#N/A</v>
      </c>
    </row>
    <row r="153" s="1" customFormat="1" ht="20" customHeight="1" spans="1:13">
      <c r="A153" s="38" t="s">
        <v>304</v>
      </c>
      <c r="B153" s="38" t="s">
        <v>305</v>
      </c>
      <c r="C153" s="38" t="s">
        <v>18</v>
      </c>
      <c r="D153" s="37" t="s">
        <v>185</v>
      </c>
      <c r="E153" s="154" t="s">
        <v>863</v>
      </c>
      <c r="F153" s="155" t="s">
        <v>864</v>
      </c>
      <c r="G153" s="37" t="s">
        <v>356</v>
      </c>
      <c r="H153" s="37" t="s">
        <v>865</v>
      </c>
      <c r="I153" s="37" t="s">
        <v>95</v>
      </c>
      <c r="J153" s="37" t="s">
        <v>866</v>
      </c>
      <c r="K153" s="37" t="s">
        <v>347</v>
      </c>
      <c r="L153" s="37" t="s">
        <v>356</v>
      </c>
      <c r="M153" s="138" t="e">
        <f>VLOOKUP(F153,稳定脱贫!F:F,1,0)</f>
        <v>#N/A</v>
      </c>
    </row>
    <row r="154" s="1" customFormat="1" ht="20" customHeight="1" spans="1:13">
      <c r="A154" s="38" t="s">
        <v>304</v>
      </c>
      <c r="B154" s="38" t="s">
        <v>305</v>
      </c>
      <c r="C154" s="38" t="s">
        <v>18</v>
      </c>
      <c r="D154" s="38" t="s">
        <v>30</v>
      </c>
      <c r="E154" s="154" t="s">
        <v>867</v>
      </c>
      <c r="F154" s="155" t="s">
        <v>868</v>
      </c>
      <c r="G154" s="37" t="s">
        <v>356</v>
      </c>
      <c r="H154" s="38" t="s">
        <v>869</v>
      </c>
      <c r="I154" s="38" t="s">
        <v>124</v>
      </c>
      <c r="J154" s="246" t="s">
        <v>870</v>
      </c>
      <c r="K154" s="37" t="s">
        <v>347</v>
      </c>
      <c r="L154" s="37" t="s">
        <v>340</v>
      </c>
      <c r="M154" s="138" t="str">
        <f>VLOOKUP(F154,稳定脱贫!F:F,1,0)</f>
        <v>152326198512094890</v>
      </c>
    </row>
    <row r="155" s="1" customFormat="1" ht="20" customHeight="1" spans="1:13">
      <c r="A155" s="38" t="s">
        <v>304</v>
      </c>
      <c r="B155" s="38" t="s">
        <v>305</v>
      </c>
      <c r="C155" s="38" t="s">
        <v>18</v>
      </c>
      <c r="D155" s="38" t="s">
        <v>30</v>
      </c>
      <c r="E155" s="154" t="s">
        <v>867</v>
      </c>
      <c r="F155" s="155" t="s">
        <v>868</v>
      </c>
      <c r="G155" s="37" t="s">
        <v>356</v>
      </c>
      <c r="H155" s="38" t="s">
        <v>871</v>
      </c>
      <c r="I155" s="38" t="s">
        <v>170</v>
      </c>
      <c r="J155" s="246" t="s">
        <v>872</v>
      </c>
      <c r="K155" s="37" t="s">
        <v>347</v>
      </c>
      <c r="L155" s="37" t="s">
        <v>356</v>
      </c>
      <c r="M155" s="138" t="str">
        <f>VLOOKUP(F155,稳定脱贫!F:F,1,0)</f>
        <v>152326198512094890</v>
      </c>
    </row>
    <row r="156" s="1" customFormat="1" ht="20" customHeight="1" spans="1:13">
      <c r="A156" s="38" t="s">
        <v>304</v>
      </c>
      <c r="B156" s="38" t="s">
        <v>305</v>
      </c>
      <c r="C156" s="38" t="s">
        <v>18</v>
      </c>
      <c r="D156" s="38" t="s">
        <v>228</v>
      </c>
      <c r="E156" s="154" t="s">
        <v>873</v>
      </c>
      <c r="F156" s="247" t="s">
        <v>874</v>
      </c>
      <c r="G156" s="38" t="s">
        <v>68</v>
      </c>
      <c r="H156" s="38" t="s">
        <v>875</v>
      </c>
      <c r="I156" s="38" t="s">
        <v>876</v>
      </c>
      <c r="J156" s="254" t="s">
        <v>877</v>
      </c>
      <c r="K156" s="37" t="s">
        <v>343</v>
      </c>
      <c r="L156" s="37" t="s">
        <v>356</v>
      </c>
      <c r="M156" s="138" t="e">
        <f>VLOOKUP(F156,稳定脱贫!F:F,1,0)</f>
        <v>#N/A</v>
      </c>
    </row>
    <row r="157" s="1" customFormat="1" ht="20" customHeight="1" spans="1:13">
      <c r="A157" s="38" t="s">
        <v>304</v>
      </c>
      <c r="B157" s="38" t="s">
        <v>305</v>
      </c>
      <c r="C157" s="38" t="s">
        <v>18</v>
      </c>
      <c r="D157" s="38" t="s">
        <v>878</v>
      </c>
      <c r="E157" s="154" t="s">
        <v>879</v>
      </c>
      <c r="F157" s="247" t="s">
        <v>880</v>
      </c>
      <c r="G157" s="37" t="s">
        <v>356</v>
      </c>
      <c r="H157" s="38" t="s">
        <v>881</v>
      </c>
      <c r="I157" s="38" t="s">
        <v>280</v>
      </c>
      <c r="J157" s="246" t="s">
        <v>882</v>
      </c>
      <c r="K157" s="37" t="s">
        <v>353</v>
      </c>
      <c r="L157" s="37" t="s">
        <v>356</v>
      </c>
      <c r="M157" s="138" t="e">
        <f>VLOOKUP(F157,稳定脱贫!F:F,1,0)</f>
        <v>#N/A</v>
      </c>
    </row>
    <row r="158" s="1" customFormat="1" ht="20" customHeight="1"/>
    <row r="159" s="1" customFormat="1" ht="20" customHeight="1"/>
    <row r="160" s="107" customFormat="1" ht="20" customHeight="1"/>
    <row r="161" s="107" customFormat="1" ht="20" customHeight="1"/>
    <row r="162" s="107" customFormat="1" ht="20" customHeight="1"/>
    <row r="163" s="107" customFormat="1" ht="20" customHeight="1"/>
    <row r="164" s="107" customFormat="1" ht="20" customHeight="1"/>
    <row r="165" s="107" customFormat="1" ht="20" customHeight="1"/>
    <row r="166" s="107" customFormat="1" ht="20" customHeight="1"/>
    <row r="167" s="107" customFormat="1" ht="20" customHeight="1"/>
    <row r="168" s="107" customFormat="1" ht="20" customHeight="1"/>
    <row r="169" s="107" customFormat="1" ht="20" customHeight="1"/>
    <row r="170" s="107" customFormat="1" ht="20" customHeight="1"/>
    <row r="171" s="107" customFormat="1" ht="20" customHeight="1"/>
    <row r="172" s="107" customFormat="1" ht="20" customHeight="1"/>
    <row r="173" s="107" customFormat="1" ht="20" customHeight="1"/>
    <row r="174" s="107" customFormat="1" ht="20" customHeight="1"/>
    <row r="175" s="107" customFormat="1" ht="20" customHeight="1"/>
    <row r="176" s="107" customFormat="1" ht="20" customHeight="1"/>
    <row r="177" s="107" customFormat="1" ht="20" customHeight="1"/>
    <row r="178" s="107" customFormat="1" ht="20" customHeight="1"/>
    <row r="179" s="107" customFormat="1" ht="20" customHeight="1"/>
    <row r="180" s="107" customFormat="1" ht="20" customHeight="1"/>
    <row r="181" s="107" customFormat="1" ht="20" customHeight="1"/>
    <row r="182" s="107" customFormat="1" ht="20" customHeight="1"/>
    <row r="183" s="107" customFormat="1" ht="20" customHeight="1"/>
    <row r="184" s="107" customFormat="1" ht="20" customHeight="1"/>
    <row r="185" s="107" customFormat="1" ht="20" customHeight="1"/>
    <row r="186" s="107" customFormat="1" ht="20" customHeight="1"/>
    <row r="187" s="107" customFormat="1" ht="20" customHeight="1"/>
    <row r="188" s="107" customFormat="1" ht="20" customHeight="1"/>
    <row r="189" s="107" customFormat="1" ht="20" customHeight="1"/>
    <row r="190" s="107" customFormat="1" ht="20" customHeight="1"/>
    <row r="191" s="107" customFormat="1" ht="20" customHeight="1"/>
    <row r="192" s="107" customFormat="1" ht="20" customHeight="1"/>
    <row r="193" s="107" customFormat="1" ht="20" customHeight="1"/>
    <row r="194" s="107" customFormat="1" ht="20" customHeight="1"/>
    <row r="195" s="107" customFormat="1" ht="20" customHeight="1"/>
    <row r="196" s="107" customFormat="1" ht="20" customHeight="1"/>
    <row r="197" s="107" customFormat="1" ht="20" customHeight="1"/>
    <row r="198" s="107" customFormat="1" ht="20" customHeight="1"/>
    <row r="199" s="107" customFormat="1" ht="20" customHeight="1"/>
    <row r="200" s="107" customFormat="1" ht="20" customHeight="1"/>
    <row r="201" s="107" customFormat="1" ht="20" customHeight="1"/>
    <row r="202" s="107" customFormat="1" ht="20" customHeight="1"/>
    <row r="203" s="107" customFormat="1" ht="20" customHeight="1"/>
    <row r="204" s="107" customFormat="1" ht="20" customHeight="1"/>
    <row r="205" s="107" customFormat="1" ht="20" customHeight="1"/>
    <row r="206" s="107" customFormat="1" ht="20" customHeight="1"/>
    <row r="207" s="107" customFormat="1" ht="20" customHeight="1"/>
    <row r="208" s="107" customFormat="1" ht="20" customHeight="1"/>
    <row r="209" s="107" customFormat="1" ht="20" customHeight="1"/>
    <row r="210" s="107" customFormat="1" ht="20" customHeight="1"/>
    <row r="211" s="107" customFormat="1" ht="20" customHeight="1"/>
    <row r="212" s="107" customFormat="1" ht="20" customHeight="1"/>
    <row r="213" s="107" customFormat="1" ht="20" customHeight="1"/>
    <row r="214" s="107" customFormat="1" ht="20" customHeight="1"/>
    <row r="215" s="107" customFormat="1" ht="20" customHeight="1"/>
    <row r="216" s="107" customFormat="1" ht="20" customHeight="1"/>
    <row r="217" s="107" customFormat="1" ht="20" customHeight="1"/>
    <row r="218" s="107" customFormat="1" ht="20" customHeight="1"/>
    <row r="219" s="107" customFormat="1" ht="20" customHeight="1"/>
    <row r="220" s="107" customFormat="1" ht="20" customHeight="1"/>
    <row r="221" s="107" customFormat="1" ht="20" customHeight="1"/>
    <row r="222" s="107" customFormat="1" ht="20" customHeight="1"/>
    <row r="223" s="107" customFormat="1" ht="20" customHeight="1"/>
    <row r="224" s="107" customFormat="1" ht="20" customHeight="1"/>
    <row r="225" s="107" customFormat="1" ht="20" customHeight="1"/>
    <row r="226" s="107" customFormat="1" ht="20" customHeight="1"/>
    <row r="227" s="107" customFormat="1" ht="20" customHeight="1"/>
    <row r="228" s="107" customFormat="1" ht="20" customHeight="1"/>
    <row r="229" s="107" customFormat="1" ht="20" customHeight="1"/>
    <row r="230" s="107" customFormat="1" ht="20" customHeight="1"/>
    <row r="231" s="107" customFormat="1" ht="20" customHeight="1"/>
    <row r="232" s="107" customFormat="1" ht="20" customHeight="1"/>
    <row r="233" s="107" customFormat="1" ht="20" customHeight="1"/>
    <row r="234" s="107" customFormat="1" ht="20" customHeight="1"/>
    <row r="235" s="107" customFormat="1" ht="20" customHeight="1"/>
    <row r="236" s="107" customFormat="1" ht="20" customHeight="1"/>
    <row r="237" s="107" customFormat="1" ht="20" customHeight="1"/>
    <row r="238" s="107" customFormat="1" ht="20" customHeight="1"/>
    <row r="239" s="107" customFormat="1" ht="20" customHeight="1"/>
    <row r="240" s="107" customFormat="1" ht="20" customHeight="1"/>
    <row r="241" s="107" customFormat="1" ht="20" customHeight="1"/>
    <row r="242" s="107" customFormat="1" ht="20" customHeight="1"/>
    <row r="243" s="107" customFormat="1" ht="20" customHeight="1"/>
    <row r="244" s="107" customFormat="1" ht="20" customHeight="1"/>
    <row r="245" s="107" customFormat="1" ht="20" customHeight="1"/>
    <row r="246" s="107" customFormat="1" ht="20" customHeight="1"/>
    <row r="247" s="107" customFormat="1" ht="20" customHeight="1"/>
    <row r="248" s="107" customFormat="1" ht="20" customHeight="1"/>
    <row r="249" s="107" customFormat="1" ht="20" customHeight="1"/>
    <row r="250" s="107" customFormat="1" ht="20" customHeight="1"/>
    <row r="251" s="107" customFormat="1" ht="20" customHeight="1"/>
    <row r="252" s="107" customFormat="1" ht="20" customHeight="1"/>
    <row r="253" s="107" customFormat="1" ht="20" customHeight="1"/>
    <row r="254" s="107" customFormat="1" ht="20" customHeight="1"/>
    <row r="255" s="107" customFormat="1" ht="20" customHeight="1"/>
    <row r="256" s="107" customFormat="1" ht="20" customHeight="1"/>
    <row r="257" s="107" customFormat="1" ht="20" customHeight="1"/>
    <row r="258" s="107" customFormat="1" ht="20" customHeight="1"/>
    <row r="259" s="107" customFormat="1" ht="20" customHeight="1"/>
    <row r="260" s="107" customFormat="1" ht="20" customHeight="1"/>
    <row r="261" s="107" customFormat="1" ht="20" customHeight="1"/>
    <row r="262" s="107" customFormat="1" ht="20" customHeight="1"/>
    <row r="263" s="107" customFormat="1" ht="20" customHeight="1"/>
    <row r="264" s="107" customFormat="1" ht="20" customHeight="1"/>
    <row r="265" s="107" customFormat="1" ht="20" customHeight="1"/>
    <row r="266" s="107" customFormat="1" ht="20" customHeight="1"/>
    <row r="267" s="107" customFormat="1" ht="20" customHeight="1"/>
    <row r="268" s="107" customFormat="1" ht="20" customHeight="1"/>
    <row r="269" s="107" customFormat="1" ht="20" customHeight="1"/>
    <row r="270" s="107" customFormat="1" ht="20" customHeight="1"/>
    <row r="271" s="107" customFormat="1" ht="20" customHeight="1"/>
    <row r="272" s="107" customFormat="1" ht="20" customHeight="1"/>
    <row r="273" s="107" customFormat="1" ht="20" customHeight="1"/>
    <row r="274" s="107" customFormat="1" ht="20" customHeight="1"/>
    <row r="275" s="107" customFormat="1" ht="20" customHeight="1"/>
    <row r="276" s="107" customFormat="1" ht="20" customHeight="1"/>
    <row r="277" s="107" customFormat="1" ht="20" customHeight="1"/>
    <row r="278" s="107" customFormat="1" ht="20" customHeight="1"/>
    <row r="279" s="107" customFormat="1" ht="20" customHeight="1"/>
    <row r="280" s="107" customFormat="1" ht="20" customHeight="1"/>
    <row r="281" s="107" customFormat="1" ht="20" customHeight="1"/>
    <row r="282" s="107" customFormat="1" ht="20" customHeight="1"/>
    <row r="283" s="107" customFormat="1" ht="20" customHeight="1"/>
    <row r="284" s="107" customFormat="1" ht="20" customHeight="1"/>
    <row r="285" s="107" customFormat="1" ht="20" customHeight="1"/>
    <row r="286" s="107" customFormat="1" ht="20" customHeight="1"/>
    <row r="287" s="107" customFormat="1" ht="20" customHeight="1"/>
    <row r="288" s="107" customFormat="1" ht="20" customHeight="1"/>
    <row r="289" s="107" customFormat="1" ht="20" customHeight="1"/>
    <row r="290" s="107" customFormat="1" ht="20" customHeight="1"/>
    <row r="291" s="107" customFormat="1" ht="20" customHeight="1"/>
    <row r="292" s="107" customFormat="1" ht="20" customHeight="1"/>
    <row r="293" s="107" customFormat="1" ht="20" customHeight="1"/>
    <row r="294" s="107" customFormat="1" ht="20" customHeight="1"/>
    <row r="295" s="107" customFormat="1" ht="20" customHeight="1"/>
    <row r="296" s="107" customFormat="1" ht="20" customHeight="1"/>
    <row r="297" s="107" customFormat="1" ht="20" customHeight="1"/>
    <row r="298" s="107" customFormat="1" ht="20" customHeight="1"/>
    <row r="299" s="107" customFormat="1" ht="20" customHeight="1"/>
    <row r="300" s="107" customFormat="1" ht="20" customHeight="1"/>
    <row r="301" s="107" customFormat="1" ht="20" customHeight="1"/>
    <row r="302" s="107" customFormat="1" ht="20" customHeight="1"/>
    <row r="303" s="107" customFormat="1" ht="20" customHeight="1"/>
    <row r="304" s="107" customFormat="1" ht="20" customHeight="1"/>
    <row r="305" s="107" customFormat="1" ht="20" customHeight="1"/>
    <row r="306" s="107" customFormat="1" ht="20" customHeight="1"/>
    <row r="307" s="107" customFormat="1" ht="20" customHeight="1"/>
    <row r="308" s="107" customFormat="1" ht="20" customHeight="1"/>
    <row r="309" s="107" customFormat="1" ht="20" customHeight="1"/>
    <row r="310" s="107" customFormat="1" ht="20" customHeight="1"/>
    <row r="311" s="107" customFormat="1" ht="20" customHeight="1"/>
    <row r="312" s="107" customFormat="1" ht="20" customHeight="1"/>
    <row r="313" s="107" customFormat="1" ht="20" customHeight="1"/>
    <row r="314" s="107" customFormat="1" ht="20" customHeight="1"/>
    <row r="315" s="107" customFormat="1" ht="20" customHeight="1"/>
    <row r="316" s="107" customFormat="1" ht="20" customHeight="1"/>
    <row r="317" s="107" customFormat="1" ht="20" customHeight="1"/>
    <row r="318" s="107" customFormat="1" ht="20" customHeight="1"/>
    <row r="319" s="107" customFormat="1" ht="20" customHeight="1"/>
    <row r="320" s="107" customFormat="1" ht="20" customHeight="1"/>
    <row r="321" s="107" customFormat="1" ht="20" customHeight="1"/>
    <row r="322" s="107" customFormat="1" ht="20" customHeight="1"/>
    <row r="323" s="107" customFormat="1" ht="20" customHeight="1"/>
    <row r="324" s="107" customFormat="1" ht="20" customHeight="1"/>
    <row r="325" s="107" customFormat="1" ht="20" customHeight="1"/>
    <row r="326" s="107" customFormat="1" ht="20" customHeight="1"/>
    <row r="327" s="107" customFormat="1" ht="20" customHeight="1"/>
    <row r="328" s="107" customFormat="1" ht="20" customHeight="1"/>
    <row r="329" s="107" customFormat="1" ht="20" customHeight="1"/>
    <row r="330" s="107" customFormat="1" ht="20" customHeight="1"/>
    <row r="331" s="107" customFormat="1" ht="20" customHeight="1"/>
    <row r="332" s="107" customFormat="1" ht="20" customHeight="1"/>
    <row r="333" s="107" customFormat="1" ht="20" customHeight="1"/>
    <row r="334" s="107" customFormat="1" ht="20" customHeight="1"/>
    <row r="335" s="107" customFormat="1" ht="20" customHeight="1"/>
    <row r="336" s="107" customFormat="1" ht="20" customHeight="1"/>
    <row r="337" s="107" customFormat="1" ht="20" customHeight="1"/>
    <row r="338" s="107" customFormat="1" ht="20" customHeight="1"/>
    <row r="339" s="107" customFormat="1" ht="20" customHeight="1"/>
    <row r="340" s="107" customFormat="1" ht="20" customHeight="1"/>
    <row r="341" s="107" customFormat="1" ht="20" customHeight="1"/>
    <row r="342" s="107" customFormat="1" ht="20" customHeight="1"/>
    <row r="343" s="107" customFormat="1" ht="20" customHeight="1"/>
    <row r="344" s="107" customFormat="1" ht="20" customHeight="1"/>
    <row r="345" s="107" customFormat="1" ht="20" customHeight="1"/>
    <row r="346" s="107" customFormat="1" ht="20" customHeight="1"/>
    <row r="347" s="107" customFormat="1" ht="20" customHeight="1"/>
    <row r="348" s="107" customFormat="1" ht="20" customHeight="1"/>
    <row r="349" s="107" customFormat="1" ht="20" customHeight="1"/>
    <row r="350" s="107" customFormat="1" ht="20" customHeight="1"/>
    <row r="351" s="107" customFormat="1" ht="20" customHeight="1"/>
    <row r="352" s="107" customFormat="1" ht="20" customHeight="1"/>
  </sheetData>
  <autoFilter ref="A3:M157">
    <extLst/>
  </autoFilter>
  <mergeCells count="8">
    <mergeCell ref="A1:K1"/>
    <mergeCell ref="E2:G2"/>
    <mergeCell ref="H2:J2"/>
    <mergeCell ref="A2:A3"/>
    <mergeCell ref="B2:B3"/>
    <mergeCell ref="C2:C3"/>
    <mergeCell ref="D2:D3"/>
    <mergeCell ref="K2:K3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49"/>
  <sheetViews>
    <sheetView topLeftCell="C1" workbookViewId="0">
      <pane ySplit="3" topLeftCell="A160" activePane="bottomLeft" state="frozen"/>
      <selection/>
      <selection pane="bottomLeft" activeCell="H171" sqref="H171"/>
    </sheetView>
  </sheetViews>
  <sheetFormatPr defaultColWidth="9" defaultRowHeight="13.5"/>
  <cols>
    <col min="1" max="1" width="9.25" customWidth="1"/>
    <col min="2" max="2" width="9.88333333333333" customWidth="1"/>
    <col min="3" max="3" width="12.6333333333333" customWidth="1"/>
    <col min="4" max="4" width="17.25" customWidth="1"/>
    <col min="5" max="5" width="15.6333333333333" customWidth="1"/>
    <col min="6" max="6" width="22.25" style="113" customWidth="1"/>
    <col min="7" max="7" width="24.1333333333333" style="110" customWidth="1"/>
    <col min="8" max="8" width="15.6333333333333" customWidth="1"/>
    <col min="9" max="9" width="21.3833333333333" style="113" customWidth="1"/>
    <col min="10" max="10" width="14.25" customWidth="1"/>
    <col min="11" max="11" width="19.125" customWidth="1"/>
  </cols>
  <sheetData>
    <row r="1" ht="32" customHeight="1" spans="1:10">
      <c r="A1" s="89" t="s">
        <v>883</v>
      </c>
      <c r="B1" s="89"/>
      <c r="C1" s="89"/>
      <c r="D1" s="89"/>
      <c r="E1" s="89"/>
      <c r="F1" s="114"/>
      <c r="G1" s="115"/>
      <c r="H1" s="89"/>
      <c r="I1" s="114"/>
      <c r="J1" s="89"/>
    </row>
    <row r="2" ht="27" customHeight="1" spans="1:10">
      <c r="A2" s="116" t="s">
        <v>294</v>
      </c>
      <c r="B2" s="116" t="s">
        <v>295</v>
      </c>
      <c r="C2" s="116" t="s">
        <v>58</v>
      </c>
      <c r="D2" s="117" t="s">
        <v>2</v>
      </c>
      <c r="E2" s="118" t="s">
        <v>332</v>
      </c>
      <c r="F2" s="119"/>
      <c r="G2" s="120"/>
      <c r="H2" s="118" t="s">
        <v>884</v>
      </c>
      <c r="I2" s="128"/>
      <c r="J2" s="116" t="s">
        <v>885</v>
      </c>
    </row>
    <row r="3" ht="30" customHeight="1" spans="1:12">
      <c r="A3" s="121"/>
      <c r="B3" s="121"/>
      <c r="C3" s="121"/>
      <c r="D3" s="122"/>
      <c r="E3" s="123" t="s">
        <v>296</v>
      </c>
      <c r="F3" s="124" t="s">
        <v>297</v>
      </c>
      <c r="G3" s="125" t="s">
        <v>335</v>
      </c>
      <c r="H3" s="123" t="s">
        <v>59</v>
      </c>
      <c r="I3" s="124" t="s">
        <v>303</v>
      </c>
      <c r="J3" s="121"/>
      <c r="K3" t="s">
        <v>886</v>
      </c>
      <c r="L3" t="s">
        <v>8</v>
      </c>
    </row>
    <row r="4" ht="20" customHeight="1" spans="1:12">
      <c r="A4" s="36" t="s">
        <v>304</v>
      </c>
      <c r="B4" s="36" t="s">
        <v>305</v>
      </c>
      <c r="C4" s="36" t="s">
        <v>18</v>
      </c>
      <c r="D4" s="36" t="s">
        <v>20</v>
      </c>
      <c r="E4" s="36" t="s">
        <v>887</v>
      </c>
      <c r="F4" s="36" t="s">
        <v>888</v>
      </c>
      <c r="G4" s="36" t="s">
        <v>356</v>
      </c>
      <c r="H4" s="36" t="s">
        <v>889</v>
      </c>
      <c r="I4" s="255" t="s">
        <v>890</v>
      </c>
      <c r="J4" s="36" t="s">
        <v>891</v>
      </c>
      <c r="K4" s="36" t="s">
        <v>356</v>
      </c>
      <c r="L4" t="e">
        <f>VLOOKUP(F4,正常脱贫!G:G,1,0)</f>
        <v>#N/A</v>
      </c>
    </row>
    <row r="5" ht="20" customHeight="1" spans="1:12">
      <c r="A5" s="36" t="s">
        <v>304</v>
      </c>
      <c r="B5" s="36" t="s">
        <v>305</v>
      </c>
      <c r="C5" s="36" t="s">
        <v>18</v>
      </c>
      <c r="D5" s="36" t="s">
        <v>20</v>
      </c>
      <c r="E5" s="36" t="s">
        <v>892</v>
      </c>
      <c r="F5" s="255" t="s">
        <v>893</v>
      </c>
      <c r="G5" s="36" t="s">
        <v>356</v>
      </c>
      <c r="H5" s="36" t="s">
        <v>894</v>
      </c>
      <c r="I5" s="255" t="s">
        <v>895</v>
      </c>
      <c r="J5" s="36" t="s">
        <v>891</v>
      </c>
      <c r="K5" s="36" t="s">
        <v>356</v>
      </c>
      <c r="L5" t="e">
        <f>VLOOKUP(F5,正常脱贫!G:G,1,0)</f>
        <v>#N/A</v>
      </c>
    </row>
    <row r="6" ht="20" customHeight="1" spans="1:12">
      <c r="A6" s="36" t="s">
        <v>304</v>
      </c>
      <c r="B6" s="36" t="s">
        <v>305</v>
      </c>
      <c r="C6" s="36" t="s">
        <v>18</v>
      </c>
      <c r="D6" s="36" t="s">
        <v>20</v>
      </c>
      <c r="E6" s="36" t="s">
        <v>892</v>
      </c>
      <c r="F6" s="255" t="s">
        <v>893</v>
      </c>
      <c r="G6" s="36" t="s">
        <v>356</v>
      </c>
      <c r="H6" s="36" t="s">
        <v>896</v>
      </c>
      <c r="I6" s="255" t="s">
        <v>897</v>
      </c>
      <c r="J6" s="36" t="s">
        <v>891</v>
      </c>
      <c r="K6" s="36" t="s">
        <v>356</v>
      </c>
      <c r="L6" t="e">
        <f>VLOOKUP(F6,正常脱贫!G:G,1,0)</f>
        <v>#N/A</v>
      </c>
    </row>
    <row r="7" ht="20" customHeight="1" spans="1:12">
      <c r="A7" s="36" t="s">
        <v>304</v>
      </c>
      <c r="B7" s="36" t="s">
        <v>305</v>
      </c>
      <c r="C7" s="36" t="s">
        <v>18</v>
      </c>
      <c r="D7" s="36" t="s">
        <v>20</v>
      </c>
      <c r="E7" s="36" t="s">
        <v>898</v>
      </c>
      <c r="F7" s="255" t="s">
        <v>899</v>
      </c>
      <c r="G7" s="36" t="s">
        <v>340</v>
      </c>
      <c r="H7" s="36" t="s">
        <v>900</v>
      </c>
      <c r="I7" s="255" t="s">
        <v>901</v>
      </c>
      <c r="J7" s="36" t="s">
        <v>891</v>
      </c>
      <c r="K7" s="36" t="s">
        <v>340</v>
      </c>
      <c r="L7" t="e">
        <f>VLOOKUP(F7,正常脱贫!G:G,1,0)</f>
        <v>#N/A</v>
      </c>
    </row>
    <row r="8" ht="20" customHeight="1" spans="1:12">
      <c r="A8" s="36" t="s">
        <v>304</v>
      </c>
      <c r="B8" s="36" t="s">
        <v>305</v>
      </c>
      <c r="C8" s="36" t="s">
        <v>18</v>
      </c>
      <c r="D8" s="36" t="s">
        <v>20</v>
      </c>
      <c r="E8" s="36" t="s">
        <v>902</v>
      </c>
      <c r="F8" s="255" t="s">
        <v>903</v>
      </c>
      <c r="G8" s="36" t="s">
        <v>340</v>
      </c>
      <c r="H8" s="36" t="s">
        <v>904</v>
      </c>
      <c r="I8" s="255" t="s">
        <v>905</v>
      </c>
      <c r="J8" s="36" t="s">
        <v>906</v>
      </c>
      <c r="K8" s="36" t="s">
        <v>340</v>
      </c>
      <c r="L8" t="e">
        <f>VLOOKUP(F8,正常脱贫!G:G,1,0)</f>
        <v>#N/A</v>
      </c>
    </row>
    <row r="9" ht="20" customHeight="1" spans="1:12">
      <c r="A9" s="36" t="s">
        <v>304</v>
      </c>
      <c r="B9" s="36" t="s">
        <v>305</v>
      </c>
      <c r="C9" s="36" t="s">
        <v>18</v>
      </c>
      <c r="D9" s="36" t="s">
        <v>20</v>
      </c>
      <c r="E9" s="36" t="s">
        <v>902</v>
      </c>
      <c r="F9" s="255" t="s">
        <v>903</v>
      </c>
      <c r="G9" s="36" t="s">
        <v>340</v>
      </c>
      <c r="H9" s="36" t="s">
        <v>907</v>
      </c>
      <c r="I9" s="255" t="s">
        <v>908</v>
      </c>
      <c r="J9" s="36" t="s">
        <v>906</v>
      </c>
      <c r="K9" s="36" t="s">
        <v>340</v>
      </c>
      <c r="L9" t="e">
        <f>VLOOKUP(F9,正常脱贫!G:G,1,0)</f>
        <v>#N/A</v>
      </c>
    </row>
    <row r="10" ht="20" customHeight="1" spans="1:12">
      <c r="A10" s="36" t="s">
        <v>304</v>
      </c>
      <c r="B10" s="36" t="s">
        <v>305</v>
      </c>
      <c r="C10" s="36" t="s">
        <v>18</v>
      </c>
      <c r="D10" s="36" t="s">
        <v>20</v>
      </c>
      <c r="E10" s="36" t="s">
        <v>909</v>
      </c>
      <c r="F10" s="255" t="s">
        <v>910</v>
      </c>
      <c r="G10" s="36" t="s">
        <v>340</v>
      </c>
      <c r="H10" s="36" t="s">
        <v>911</v>
      </c>
      <c r="I10" s="255" t="s">
        <v>912</v>
      </c>
      <c r="J10" s="36" t="s">
        <v>891</v>
      </c>
      <c r="K10" s="36" t="s">
        <v>340</v>
      </c>
      <c r="L10" t="e">
        <f>VLOOKUP(F10,正常脱贫!G:G,1,0)</f>
        <v>#N/A</v>
      </c>
    </row>
    <row r="11" s="1" customFormat="1" ht="20" customHeight="1" spans="1:12">
      <c r="A11" s="38" t="s">
        <v>304</v>
      </c>
      <c r="B11" s="38" t="s">
        <v>305</v>
      </c>
      <c r="C11" s="38" t="s">
        <v>18</v>
      </c>
      <c r="D11" s="38" t="s">
        <v>20</v>
      </c>
      <c r="E11" s="38" t="s">
        <v>913</v>
      </c>
      <c r="F11" s="246" t="s">
        <v>914</v>
      </c>
      <c r="G11" s="38" t="s">
        <v>340</v>
      </c>
      <c r="H11" s="38" t="s">
        <v>913</v>
      </c>
      <c r="I11" s="246" t="s">
        <v>914</v>
      </c>
      <c r="J11" s="38" t="s">
        <v>915</v>
      </c>
      <c r="K11" s="38" t="s">
        <v>340</v>
      </c>
      <c r="L11" s="1" t="e">
        <f>VLOOKUP(F11,正常脱贫!G:G,1,0)</f>
        <v>#N/A</v>
      </c>
    </row>
    <row r="12" ht="20" customHeight="1" spans="1:12">
      <c r="A12" s="36" t="s">
        <v>304</v>
      </c>
      <c r="B12" s="36" t="s">
        <v>305</v>
      </c>
      <c r="C12" s="36" t="s">
        <v>18</v>
      </c>
      <c r="D12" s="36" t="s">
        <v>20</v>
      </c>
      <c r="E12" s="36" t="s">
        <v>916</v>
      </c>
      <c r="F12" s="255" t="s">
        <v>917</v>
      </c>
      <c r="G12" s="36" t="s">
        <v>356</v>
      </c>
      <c r="H12" s="36" t="s">
        <v>918</v>
      </c>
      <c r="I12" s="255" t="s">
        <v>919</v>
      </c>
      <c r="J12" s="36" t="s">
        <v>891</v>
      </c>
      <c r="K12" s="36" t="s">
        <v>356</v>
      </c>
      <c r="L12" t="e">
        <f>VLOOKUP(F12,正常脱贫!G:G,1,0)</f>
        <v>#N/A</v>
      </c>
    </row>
    <row r="13" s="1" customFormat="1" ht="20" customHeight="1" spans="1:12">
      <c r="A13" s="36" t="s">
        <v>304</v>
      </c>
      <c r="B13" s="38" t="s">
        <v>305</v>
      </c>
      <c r="C13" s="38" t="s">
        <v>18</v>
      </c>
      <c r="D13" s="38" t="s">
        <v>20</v>
      </c>
      <c r="E13" s="36" t="s">
        <v>920</v>
      </c>
      <c r="F13" s="255" t="s">
        <v>921</v>
      </c>
      <c r="G13" s="36" t="s">
        <v>356</v>
      </c>
      <c r="H13" s="36" t="s">
        <v>922</v>
      </c>
      <c r="I13" s="255" t="s">
        <v>923</v>
      </c>
      <c r="J13" s="36" t="s">
        <v>891</v>
      </c>
      <c r="K13" s="36" t="s">
        <v>356</v>
      </c>
      <c r="L13" t="e">
        <f>VLOOKUP(F13,正常脱贫!G:G,1,0)</f>
        <v>#N/A</v>
      </c>
    </row>
    <row r="14" s="1" customFormat="1" ht="20" customHeight="1" spans="1:12">
      <c r="A14" s="36" t="s">
        <v>304</v>
      </c>
      <c r="B14" s="38" t="s">
        <v>305</v>
      </c>
      <c r="C14" s="38" t="s">
        <v>18</v>
      </c>
      <c r="D14" s="38" t="s">
        <v>20</v>
      </c>
      <c r="E14" s="126" t="s">
        <v>73</v>
      </c>
      <c r="F14" s="126" t="s">
        <v>74</v>
      </c>
      <c r="G14" s="36" t="s">
        <v>356</v>
      </c>
      <c r="H14" s="126" t="s">
        <v>924</v>
      </c>
      <c r="I14" s="129" t="s">
        <v>925</v>
      </c>
      <c r="J14" s="36" t="s">
        <v>926</v>
      </c>
      <c r="K14" s="36" t="s">
        <v>356</v>
      </c>
      <c r="L14" t="e">
        <f>VLOOKUP(F14,正常脱贫!G:G,1,0)</f>
        <v>#N/A</v>
      </c>
    </row>
    <row r="15" ht="20" customHeight="1" spans="1:12">
      <c r="A15" s="36" t="s">
        <v>304</v>
      </c>
      <c r="B15" s="36" t="s">
        <v>305</v>
      </c>
      <c r="C15" s="36" t="s">
        <v>18</v>
      </c>
      <c r="D15" s="38" t="s">
        <v>20</v>
      </c>
      <c r="E15" s="36" t="s">
        <v>927</v>
      </c>
      <c r="F15" s="255" t="s">
        <v>928</v>
      </c>
      <c r="G15" s="36" t="s">
        <v>356</v>
      </c>
      <c r="H15" s="36" t="s">
        <v>929</v>
      </c>
      <c r="I15" s="255" t="s">
        <v>930</v>
      </c>
      <c r="J15" s="36" t="s">
        <v>891</v>
      </c>
      <c r="K15" s="36" t="s">
        <v>356</v>
      </c>
      <c r="L15" t="e">
        <f>VLOOKUP(F15,正常脱贫!G:G,1,0)</f>
        <v>#N/A</v>
      </c>
    </row>
    <row r="16" ht="20" customHeight="1" spans="1:12">
      <c r="A16" s="36" t="s">
        <v>304</v>
      </c>
      <c r="B16" s="36" t="s">
        <v>305</v>
      </c>
      <c r="C16" s="36" t="s">
        <v>18</v>
      </c>
      <c r="D16" s="36" t="s">
        <v>426</v>
      </c>
      <c r="E16" s="36" t="s">
        <v>931</v>
      </c>
      <c r="F16" s="36" t="s">
        <v>932</v>
      </c>
      <c r="G16" s="36" t="s">
        <v>356</v>
      </c>
      <c r="H16" s="36" t="s">
        <v>933</v>
      </c>
      <c r="I16" s="36" t="s">
        <v>934</v>
      </c>
      <c r="J16" s="36" t="s">
        <v>891</v>
      </c>
      <c r="K16" s="36" t="s">
        <v>356</v>
      </c>
      <c r="L16" t="e">
        <f>VLOOKUP(F16,正常脱贫!G:G,1,0)</f>
        <v>#N/A</v>
      </c>
    </row>
    <row r="17" ht="20" customHeight="1" spans="1:12">
      <c r="A17" s="36" t="s">
        <v>304</v>
      </c>
      <c r="B17" s="36" t="s">
        <v>305</v>
      </c>
      <c r="C17" s="36" t="s">
        <v>18</v>
      </c>
      <c r="D17" s="36" t="s">
        <v>426</v>
      </c>
      <c r="E17" s="36" t="s">
        <v>935</v>
      </c>
      <c r="F17" s="255" t="s">
        <v>936</v>
      </c>
      <c r="G17" s="36" t="s">
        <v>340</v>
      </c>
      <c r="H17" s="36" t="s">
        <v>937</v>
      </c>
      <c r="I17" s="36" t="s">
        <v>938</v>
      </c>
      <c r="J17" s="36" t="s">
        <v>906</v>
      </c>
      <c r="K17" s="36" t="s">
        <v>340</v>
      </c>
      <c r="L17" t="e">
        <f>VLOOKUP(F17,正常脱贫!G:G,1,0)</f>
        <v>#N/A</v>
      </c>
    </row>
    <row r="18" ht="20" customHeight="1" spans="1:12">
      <c r="A18" s="36" t="s">
        <v>304</v>
      </c>
      <c r="B18" s="36" t="s">
        <v>305</v>
      </c>
      <c r="C18" s="36" t="s">
        <v>18</v>
      </c>
      <c r="D18" s="36" t="s">
        <v>426</v>
      </c>
      <c r="E18" s="36" t="s">
        <v>939</v>
      </c>
      <c r="F18" s="36" t="s">
        <v>940</v>
      </c>
      <c r="G18" s="36" t="s">
        <v>68</v>
      </c>
      <c r="H18" s="36" t="s">
        <v>941</v>
      </c>
      <c r="I18" s="36" t="s">
        <v>942</v>
      </c>
      <c r="J18" s="36" t="s">
        <v>915</v>
      </c>
      <c r="K18" s="36" t="s">
        <v>356</v>
      </c>
      <c r="L18" t="str">
        <f>VLOOKUP(F18,正常脱贫!G:G,1,0)</f>
        <v>152326196611085077</v>
      </c>
    </row>
    <row r="19" ht="20" customHeight="1" spans="1:12">
      <c r="A19" s="36" t="s">
        <v>304</v>
      </c>
      <c r="B19" s="36" t="s">
        <v>305</v>
      </c>
      <c r="C19" s="36" t="s">
        <v>18</v>
      </c>
      <c r="D19" s="36" t="s">
        <v>426</v>
      </c>
      <c r="E19" s="36" t="s">
        <v>460</v>
      </c>
      <c r="F19" s="255" t="s">
        <v>461</v>
      </c>
      <c r="G19" s="36" t="s">
        <v>68</v>
      </c>
      <c r="H19" s="36" t="s">
        <v>943</v>
      </c>
      <c r="I19" s="255" t="s">
        <v>944</v>
      </c>
      <c r="J19" s="36" t="s">
        <v>915</v>
      </c>
      <c r="K19" s="36" t="s">
        <v>356</v>
      </c>
      <c r="L19" t="str">
        <f>VLOOKUP(F19,正常脱贫!G:G,1,0)</f>
        <v>152326198711155078</v>
      </c>
    </row>
    <row r="20" ht="20" customHeight="1" spans="1:12">
      <c r="A20" s="36" t="s">
        <v>304</v>
      </c>
      <c r="B20" s="36" t="s">
        <v>305</v>
      </c>
      <c r="C20" s="36" t="s">
        <v>18</v>
      </c>
      <c r="D20" s="127" t="s">
        <v>426</v>
      </c>
      <c r="E20" s="36" t="s">
        <v>468</v>
      </c>
      <c r="F20" s="36" t="s">
        <v>469</v>
      </c>
      <c r="G20" s="36" t="s">
        <v>356</v>
      </c>
      <c r="H20" s="36" t="s">
        <v>945</v>
      </c>
      <c r="I20" s="255" t="s">
        <v>946</v>
      </c>
      <c r="J20" s="36" t="s">
        <v>891</v>
      </c>
      <c r="K20" s="36" t="s">
        <v>356</v>
      </c>
      <c r="L20" t="e">
        <f>VLOOKUP(F20,正常脱贫!G:G,1,0)</f>
        <v>#N/A</v>
      </c>
    </row>
    <row r="21" ht="20" customHeight="1" spans="1:12">
      <c r="A21" s="36" t="s">
        <v>304</v>
      </c>
      <c r="B21" s="36" t="s">
        <v>305</v>
      </c>
      <c r="C21" s="36" t="s">
        <v>18</v>
      </c>
      <c r="D21" s="127" t="s">
        <v>426</v>
      </c>
      <c r="E21" s="36" t="s">
        <v>947</v>
      </c>
      <c r="F21" s="36" t="s">
        <v>948</v>
      </c>
      <c r="G21" s="36" t="s">
        <v>356</v>
      </c>
      <c r="H21" s="36" t="s">
        <v>949</v>
      </c>
      <c r="I21" s="255" t="s">
        <v>950</v>
      </c>
      <c r="J21" s="36" t="s">
        <v>891</v>
      </c>
      <c r="K21" s="36" t="s">
        <v>356</v>
      </c>
      <c r="L21" t="e">
        <f>VLOOKUP(F21,正常脱贫!G:G,1,0)</f>
        <v>#N/A</v>
      </c>
    </row>
    <row r="22" ht="20" customHeight="1" spans="1:12">
      <c r="A22" s="36" t="s">
        <v>304</v>
      </c>
      <c r="B22" s="36" t="s">
        <v>305</v>
      </c>
      <c r="C22" s="36" t="s">
        <v>18</v>
      </c>
      <c r="D22" s="127" t="s">
        <v>426</v>
      </c>
      <c r="E22" s="36" t="s">
        <v>951</v>
      </c>
      <c r="F22" s="36" t="s">
        <v>952</v>
      </c>
      <c r="G22" s="36" t="s">
        <v>356</v>
      </c>
      <c r="H22" s="36" t="s">
        <v>953</v>
      </c>
      <c r="I22" s="36" t="s">
        <v>954</v>
      </c>
      <c r="J22" s="36" t="s">
        <v>955</v>
      </c>
      <c r="K22" s="36" t="s">
        <v>356</v>
      </c>
      <c r="L22" t="e">
        <f>VLOOKUP(F22,正常脱贫!G:G,1,0)</f>
        <v>#N/A</v>
      </c>
    </row>
    <row r="23" ht="20" customHeight="1" spans="1:12">
      <c r="A23" s="36" t="s">
        <v>304</v>
      </c>
      <c r="B23" s="36" t="s">
        <v>305</v>
      </c>
      <c r="C23" s="36" t="s">
        <v>18</v>
      </c>
      <c r="D23" s="127" t="s">
        <v>426</v>
      </c>
      <c r="E23" s="36" t="s">
        <v>956</v>
      </c>
      <c r="F23" s="255" t="s">
        <v>957</v>
      </c>
      <c r="G23" s="36" t="s">
        <v>356</v>
      </c>
      <c r="H23" s="36" t="s">
        <v>958</v>
      </c>
      <c r="I23" s="255" t="s">
        <v>959</v>
      </c>
      <c r="J23" s="36" t="s">
        <v>915</v>
      </c>
      <c r="K23" s="36" t="s">
        <v>356</v>
      </c>
      <c r="L23" t="e">
        <f>VLOOKUP(F23,正常脱贫!G:G,1,0)</f>
        <v>#N/A</v>
      </c>
    </row>
    <row r="24" ht="20" customHeight="1" spans="1:12">
      <c r="A24" s="36" t="s">
        <v>304</v>
      </c>
      <c r="B24" s="36" t="s">
        <v>305</v>
      </c>
      <c r="C24" s="36" t="s">
        <v>18</v>
      </c>
      <c r="D24" s="127" t="s">
        <v>426</v>
      </c>
      <c r="E24" s="36" t="s">
        <v>960</v>
      </c>
      <c r="F24" s="255" t="s">
        <v>961</v>
      </c>
      <c r="G24" s="36" t="s">
        <v>356</v>
      </c>
      <c r="H24" s="36" t="s">
        <v>962</v>
      </c>
      <c r="I24" s="255" t="s">
        <v>963</v>
      </c>
      <c r="J24" s="36" t="s">
        <v>891</v>
      </c>
      <c r="K24" s="36" t="s">
        <v>356</v>
      </c>
      <c r="L24" t="e">
        <f>VLOOKUP(F24,正常脱贫!G:G,1,0)</f>
        <v>#N/A</v>
      </c>
    </row>
    <row r="25" ht="20" customHeight="1" spans="1:12">
      <c r="A25" s="36" t="s">
        <v>304</v>
      </c>
      <c r="B25" s="36" t="s">
        <v>305</v>
      </c>
      <c r="C25" s="36" t="s">
        <v>18</v>
      </c>
      <c r="D25" s="127" t="s">
        <v>426</v>
      </c>
      <c r="E25" s="36" t="s">
        <v>964</v>
      </c>
      <c r="F25" s="36" t="s">
        <v>965</v>
      </c>
      <c r="G25" s="36" t="s">
        <v>356</v>
      </c>
      <c r="H25" s="36" t="s">
        <v>966</v>
      </c>
      <c r="I25" s="255" t="s">
        <v>967</v>
      </c>
      <c r="J25" s="36" t="s">
        <v>891</v>
      </c>
      <c r="K25" s="36" t="s">
        <v>356</v>
      </c>
      <c r="L25" t="e">
        <f>VLOOKUP(F25,正常脱贫!G:G,1,0)</f>
        <v>#N/A</v>
      </c>
    </row>
    <row r="26" ht="20" customHeight="1" spans="1:12">
      <c r="A26" s="36" t="s">
        <v>304</v>
      </c>
      <c r="B26" s="36" t="s">
        <v>305</v>
      </c>
      <c r="C26" s="36" t="s">
        <v>18</v>
      </c>
      <c r="D26" s="127" t="s">
        <v>426</v>
      </c>
      <c r="E26" s="36" t="s">
        <v>968</v>
      </c>
      <c r="F26" s="255" t="s">
        <v>969</v>
      </c>
      <c r="G26" s="36" t="s">
        <v>356</v>
      </c>
      <c r="H26" s="36" t="s">
        <v>970</v>
      </c>
      <c r="I26" s="255" t="s">
        <v>971</v>
      </c>
      <c r="J26" s="36" t="s">
        <v>915</v>
      </c>
      <c r="K26" s="36" t="s">
        <v>340</v>
      </c>
      <c r="L26" t="e">
        <f>VLOOKUP(F26,正常脱贫!G:G,1,0)</f>
        <v>#N/A</v>
      </c>
    </row>
    <row r="27" ht="20" customHeight="1" spans="1:12">
      <c r="A27" s="36" t="s">
        <v>304</v>
      </c>
      <c r="B27" s="36" t="s">
        <v>305</v>
      </c>
      <c r="C27" s="36" t="s">
        <v>18</v>
      </c>
      <c r="D27" s="127" t="s">
        <v>426</v>
      </c>
      <c r="E27" s="36" t="s">
        <v>972</v>
      </c>
      <c r="F27" s="36" t="s">
        <v>973</v>
      </c>
      <c r="G27" s="36" t="s">
        <v>356</v>
      </c>
      <c r="H27" s="36" t="s">
        <v>972</v>
      </c>
      <c r="I27" s="36" t="s">
        <v>973</v>
      </c>
      <c r="J27" s="36" t="s">
        <v>915</v>
      </c>
      <c r="K27" s="36" t="s">
        <v>340</v>
      </c>
      <c r="L27" t="e">
        <f>VLOOKUP(F27,正常脱贫!G:G,1,0)</f>
        <v>#N/A</v>
      </c>
    </row>
    <row r="28" ht="20" customHeight="1" spans="1:12">
      <c r="A28" s="36" t="s">
        <v>304</v>
      </c>
      <c r="B28" s="36" t="s">
        <v>305</v>
      </c>
      <c r="C28" s="36" t="s">
        <v>18</v>
      </c>
      <c r="D28" s="127" t="s">
        <v>426</v>
      </c>
      <c r="E28" s="36" t="s">
        <v>974</v>
      </c>
      <c r="F28" s="36" t="s">
        <v>975</v>
      </c>
      <c r="G28" s="36" t="s">
        <v>340</v>
      </c>
      <c r="H28" s="36" t="s">
        <v>976</v>
      </c>
      <c r="I28" s="255" t="s">
        <v>977</v>
      </c>
      <c r="J28" s="36" t="s">
        <v>891</v>
      </c>
      <c r="K28" s="36" t="s">
        <v>356</v>
      </c>
      <c r="L28" t="e">
        <f>VLOOKUP(F28,正常脱贫!G:G,1,0)</f>
        <v>#N/A</v>
      </c>
    </row>
    <row r="29" ht="20" customHeight="1" spans="1:12">
      <c r="A29" s="36" t="s">
        <v>304</v>
      </c>
      <c r="B29" s="36" t="s">
        <v>305</v>
      </c>
      <c r="C29" s="36" t="s">
        <v>18</v>
      </c>
      <c r="D29" s="127" t="s">
        <v>426</v>
      </c>
      <c r="E29" s="36" t="s">
        <v>978</v>
      </c>
      <c r="F29" s="255" t="s">
        <v>979</v>
      </c>
      <c r="G29" s="36" t="s">
        <v>340</v>
      </c>
      <c r="H29" s="36" t="s">
        <v>980</v>
      </c>
      <c r="I29" s="255" t="s">
        <v>981</v>
      </c>
      <c r="J29" s="36" t="s">
        <v>891</v>
      </c>
      <c r="K29" s="36" t="s">
        <v>356</v>
      </c>
      <c r="L29" t="e">
        <f>VLOOKUP(F29,正常脱贫!G:G,1,0)</f>
        <v>#N/A</v>
      </c>
    </row>
    <row r="30" ht="20" customHeight="1" spans="1:12">
      <c r="A30" s="36" t="s">
        <v>304</v>
      </c>
      <c r="B30" s="36" t="s">
        <v>305</v>
      </c>
      <c r="C30" s="36" t="s">
        <v>18</v>
      </c>
      <c r="D30" s="127" t="s">
        <v>426</v>
      </c>
      <c r="E30" s="36" t="s">
        <v>982</v>
      </c>
      <c r="F30" s="255" t="s">
        <v>983</v>
      </c>
      <c r="G30" s="36" t="s">
        <v>356</v>
      </c>
      <c r="H30" s="36" t="s">
        <v>984</v>
      </c>
      <c r="I30" s="255" t="s">
        <v>985</v>
      </c>
      <c r="J30" s="36" t="s">
        <v>926</v>
      </c>
      <c r="K30" s="36" t="s">
        <v>356</v>
      </c>
      <c r="L30" t="e">
        <f>VLOOKUP(F30,正常脱贫!G:G,1,0)</f>
        <v>#N/A</v>
      </c>
    </row>
    <row r="31" ht="20" customHeight="1" spans="1:12">
      <c r="A31" s="36" t="s">
        <v>304</v>
      </c>
      <c r="B31" s="36" t="s">
        <v>305</v>
      </c>
      <c r="C31" s="36" t="s">
        <v>18</v>
      </c>
      <c r="D31" s="127" t="s">
        <v>426</v>
      </c>
      <c r="E31" s="36" t="s">
        <v>986</v>
      </c>
      <c r="F31" s="255" t="s">
        <v>987</v>
      </c>
      <c r="G31" s="36" t="s">
        <v>356</v>
      </c>
      <c r="H31" s="36" t="s">
        <v>988</v>
      </c>
      <c r="I31" s="36" t="s">
        <v>989</v>
      </c>
      <c r="J31" s="36" t="s">
        <v>955</v>
      </c>
      <c r="K31" s="36" t="s">
        <v>340</v>
      </c>
      <c r="L31" t="e">
        <f>VLOOKUP(F31,正常脱贫!G:G,1,0)</f>
        <v>#N/A</v>
      </c>
    </row>
    <row r="32" ht="20" customHeight="1" spans="1:12">
      <c r="A32" s="36" t="s">
        <v>304</v>
      </c>
      <c r="B32" s="36" t="s">
        <v>305</v>
      </c>
      <c r="C32" s="36" t="s">
        <v>18</v>
      </c>
      <c r="D32" s="127" t="s">
        <v>426</v>
      </c>
      <c r="E32" s="36" t="s">
        <v>990</v>
      </c>
      <c r="F32" s="255" t="s">
        <v>991</v>
      </c>
      <c r="G32" s="36" t="s">
        <v>356</v>
      </c>
      <c r="H32" s="36" t="s">
        <v>992</v>
      </c>
      <c r="I32" s="255" t="s">
        <v>993</v>
      </c>
      <c r="J32" s="36" t="s">
        <v>891</v>
      </c>
      <c r="K32" s="36" t="s">
        <v>356</v>
      </c>
      <c r="L32" t="e">
        <f>VLOOKUP(F32,正常脱贫!G:G,1,0)</f>
        <v>#N/A</v>
      </c>
    </row>
    <row r="33" ht="20" customHeight="1" spans="1:12">
      <c r="A33" s="36" t="s">
        <v>304</v>
      </c>
      <c r="B33" s="36" t="s">
        <v>305</v>
      </c>
      <c r="C33" s="36" t="s">
        <v>18</v>
      </c>
      <c r="D33" s="127" t="s">
        <v>426</v>
      </c>
      <c r="E33" s="36" t="s">
        <v>994</v>
      </c>
      <c r="F33" s="36" t="s">
        <v>995</v>
      </c>
      <c r="G33" s="36" t="s">
        <v>340</v>
      </c>
      <c r="H33" s="36" t="s">
        <v>996</v>
      </c>
      <c r="I33" s="36" t="s">
        <v>997</v>
      </c>
      <c r="J33" s="36" t="s">
        <v>955</v>
      </c>
      <c r="K33" s="36" t="s">
        <v>356</v>
      </c>
      <c r="L33" t="e">
        <f>VLOOKUP(F33,正常脱贫!G:G,1,0)</f>
        <v>#N/A</v>
      </c>
    </row>
    <row r="34" ht="20" customHeight="1" spans="1:12">
      <c r="A34" s="36" t="s">
        <v>304</v>
      </c>
      <c r="B34" s="36" t="s">
        <v>305</v>
      </c>
      <c r="C34" s="36" t="s">
        <v>18</v>
      </c>
      <c r="D34" s="127" t="s">
        <v>426</v>
      </c>
      <c r="E34" s="36" t="s">
        <v>998</v>
      </c>
      <c r="F34" s="36" t="s">
        <v>999</v>
      </c>
      <c r="G34" s="36" t="s">
        <v>356</v>
      </c>
      <c r="H34" s="36" t="s">
        <v>1000</v>
      </c>
      <c r="I34" s="36" t="s">
        <v>1001</v>
      </c>
      <c r="J34" s="36" t="s">
        <v>891</v>
      </c>
      <c r="K34" s="36" t="s">
        <v>356</v>
      </c>
      <c r="L34" t="e">
        <f>VLOOKUP(F34,正常脱贫!G:G,1,0)</f>
        <v>#N/A</v>
      </c>
    </row>
    <row r="35" ht="20" customHeight="1" spans="1:12">
      <c r="A35" s="36" t="s">
        <v>304</v>
      </c>
      <c r="B35" s="36" t="s">
        <v>305</v>
      </c>
      <c r="C35" s="36" t="s">
        <v>18</v>
      </c>
      <c r="D35" s="127" t="s">
        <v>426</v>
      </c>
      <c r="E35" s="36" t="s">
        <v>998</v>
      </c>
      <c r="F35" s="36" t="s">
        <v>999</v>
      </c>
      <c r="G35" s="36" t="s">
        <v>356</v>
      </c>
      <c r="H35" s="36" t="s">
        <v>998</v>
      </c>
      <c r="I35" s="36" t="s">
        <v>999</v>
      </c>
      <c r="J35" s="36" t="s">
        <v>915</v>
      </c>
      <c r="K35" s="36" t="s">
        <v>356</v>
      </c>
      <c r="L35" t="e">
        <f>VLOOKUP(F35,正常脱贫!G:G,1,0)</f>
        <v>#N/A</v>
      </c>
    </row>
    <row r="36" ht="20" customHeight="1" spans="1:12">
      <c r="A36" s="36" t="s">
        <v>304</v>
      </c>
      <c r="B36" s="36" t="s">
        <v>305</v>
      </c>
      <c r="C36" s="36" t="s">
        <v>18</v>
      </c>
      <c r="D36" s="127" t="s">
        <v>426</v>
      </c>
      <c r="E36" s="36" t="s">
        <v>1002</v>
      </c>
      <c r="F36" s="36" t="s">
        <v>1003</v>
      </c>
      <c r="G36" s="36" t="s">
        <v>356</v>
      </c>
      <c r="H36" s="36" t="s">
        <v>1004</v>
      </c>
      <c r="I36" s="255" t="s">
        <v>1005</v>
      </c>
      <c r="J36" s="36" t="s">
        <v>955</v>
      </c>
      <c r="K36" s="36" t="s">
        <v>340</v>
      </c>
      <c r="L36" t="e">
        <f>VLOOKUP(F36,正常脱贫!G:G,1,0)</f>
        <v>#N/A</v>
      </c>
    </row>
    <row r="37" ht="20" customHeight="1" spans="1:12">
      <c r="A37" s="36" t="s">
        <v>304</v>
      </c>
      <c r="B37" s="36" t="s">
        <v>305</v>
      </c>
      <c r="C37" s="36" t="s">
        <v>18</v>
      </c>
      <c r="D37" s="127" t="s">
        <v>426</v>
      </c>
      <c r="E37" s="36" t="s">
        <v>625</v>
      </c>
      <c r="F37" s="255" t="s">
        <v>626</v>
      </c>
      <c r="G37" s="36" t="s">
        <v>356</v>
      </c>
      <c r="H37" s="36" t="s">
        <v>1006</v>
      </c>
      <c r="I37" s="255" t="s">
        <v>1007</v>
      </c>
      <c r="J37" s="36" t="s">
        <v>926</v>
      </c>
      <c r="K37" s="36" t="s">
        <v>340</v>
      </c>
      <c r="L37" t="e">
        <f>VLOOKUP(F37,正常脱贫!G:G,1,0)</f>
        <v>#N/A</v>
      </c>
    </row>
    <row r="38" s="30" customFormat="1" ht="20" customHeight="1" spans="1:12">
      <c r="A38" s="36" t="s">
        <v>304</v>
      </c>
      <c r="B38" s="36" t="s">
        <v>305</v>
      </c>
      <c r="C38" s="36" t="s">
        <v>18</v>
      </c>
      <c r="D38" s="127" t="s">
        <v>426</v>
      </c>
      <c r="E38" s="36" t="s">
        <v>1008</v>
      </c>
      <c r="F38" s="36" t="s">
        <v>1009</v>
      </c>
      <c r="G38" s="36" t="s">
        <v>340</v>
      </c>
      <c r="H38" s="36" t="s">
        <v>1010</v>
      </c>
      <c r="I38" s="36" t="s">
        <v>1011</v>
      </c>
      <c r="J38" s="36" t="s">
        <v>915</v>
      </c>
      <c r="K38" s="36" t="s">
        <v>340</v>
      </c>
      <c r="L38" t="e">
        <f>VLOOKUP(F38,正常脱贫!G:G,1,0)</f>
        <v>#N/A</v>
      </c>
    </row>
    <row r="39" s="30" customFormat="1" ht="20" customHeight="1" spans="1:12">
      <c r="A39" s="36" t="s">
        <v>304</v>
      </c>
      <c r="B39" s="36" t="s">
        <v>305</v>
      </c>
      <c r="C39" s="36" t="s">
        <v>18</v>
      </c>
      <c r="D39" s="127" t="s">
        <v>426</v>
      </c>
      <c r="E39" s="36" t="s">
        <v>1012</v>
      </c>
      <c r="F39" s="36" t="s">
        <v>1013</v>
      </c>
      <c r="G39" s="36" t="s">
        <v>340</v>
      </c>
      <c r="H39" s="36" t="s">
        <v>1014</v>
      </c>
      <c r="I39" s="36" t="s">
        <v>1015</v>
      </c>
      <c r="J39" s="36" t="s">
        <v>915</v>
      </c>
      <c r="K39" s="36" t="s">
        <v>340</v>
      </c>
      <c r="L39" t="e">
        <f>VLOOKUP(F39,正常脱贫!G:G,1,0)</f>
        <v>#N/A</v>
      </c>
    </row>
    <row r="40" s="30" customFormat="1" ht="20" customHeight="1" spans="1:12">
      <c r="A40" s="36" t="s">
        <v>304</v>
      </c>
      <c r="B40" s="36" t="s">
        <v>305</v>
      </c>
      <c r="C40" s="36" t="s">
        <v>18</v>
      </c>
      <c r="D40" s="127" t="s">
        <v>426</v>
      </c>
      <c r="E40" s="36" t="s">
        <v>1016</v>
      </c>
      <c r="F40" s="36" t="s">
        <v>1017</v>
      </c>
      <c r="G40" s="36" t="s">
        <v>340</v>
      </c>
      <c r="H40" s="36" t="s">
        <v>1018</v>
      </c>
      <c r="I40" s="36" t="s">
        <v>1019</v>
      </c>
      <c r="J40" s="36" t="s">
        <v>915</v>
      </c>
      <c r="K40" s="36" t="s">
        <v>356</v>
      </c>
      <c r="L40" t="e">
        <f>VLOOKUP(F40,正常脱贫!G:G,1,0)</f>
        <v>#N/A</v>
      </c>
    </row>
    <row r="41" ht="20" customHeight="1" spans="1:12">
      <c r="A41" s="36" t="s">
        <v>304</v>
      </c>
      <c r="B41" s="36" t="s">
        <v>305</v>
      </c>
      <c r="C41" s="36" t="s">
        <v>18</v>
      </c>
      <c r="D41" s="127" t="s">
        <v>629</v>
      </c>
      <c r="E41" s="36" t="s">
        <v>1020</v>
      </c>
      <c r="F41" s="36" t="s">
        <v>1021</v>
      </c>
      <c r="G41" s="36" t="s">
        <v>340</v>
      </c>
      <c r="H41" s="36" t="s">
        <v>1022</v>
      </c>
      <c r="I41" s="255" t="s">
        <v>1023</v>
      </c>
      <c r="J41" s="36" t="s">
        <v>915</v>
      </c>
      <c r="K41" s="36" t="s">
        <v>356</v>
      </c>
      <c r="L41" t="e">
        <f>VLOOKUP(F41,正常脱贫!G:G,1,0)</f>
        <v>#N/A</v>
      </c>
    </row>
    <row r="42" ht="20" customHeight="1" spans="1:12">
      <c r="A42" s="36" t="s">
        <v>304</v>
      </c>
      <c r="B42" s="36" t="s">
        <v>305</v>
      </c>
      <c r="C42" s="36" t="s">
        <v>18</v>
      </c>
      <c r="D42" s="127" t="s">
        <v>629</v>
      </c>
      <c r="E42" s="36" t="s">
        <v>1024</v>
      </c>
      <c r="F42" s="36" t="s">
        <v>1025</v>
      </c>
      <c r="G42" s="36" t="s">
        <v>356</v>
      </c>
      <c r="H42" s="36" t="s">
        <v>1026</v>
      </c>
      <c r="I42" s="255" t="s">
        <v>1027</v>
      </c>
      <c r="J42" s="36" t="s">
        <v>915</v>
      </c>
      <c r="K42" s="36" t="s">
        <v>356</v>
      </c>
      <c r="L42" t="e">
        <f>VLOOKUP(F42,正常脱贫!G:G,1,0)</f>
        <v>#N/A</v>
      </c>
    </row>
    <row r="43" ht="20" customHeight="1" spans="1:12">
      <c r="A43" s="36" t="s">
        <v>304</v>
      </c>
      <c r="B43" s="36" t="s">
        <v>305</v>
      </c>
      <c r="C43" s="36" t="s">
        <v>18</v>
      </c>
      <c r="D43" s="127" t="s">
        <v>629</v>
      </c>
      <c r="E43" s="36" t="s">
        <v>1028</v>
      </c>
      <c r="F43" s="36" t="s">
        <v>1029</v>
      </c>
      <c r="G43" s="36" t="s">
        <v>356</v>
      </c>
      <c r="H43" s="36" t="s">
        <v>1030</v>
      </c>
      <c r="I43" s="255" t="s">
        <v>1031</v>
      </c>
      <c r="J43" s="36" t="s">
        <v>955</v>
      </c>
      <c r="K43" s="36" t="s">
        <v>340</v>
      </c>
      <c r="L43" t="e">
        <f>VLOOKUP(F43,正常脱贫!G:G,1,0)</f>
        <v>#N/A</v>
      </c>
    </row>
    <row r="44" ht="20" customHeight="1" spans="1:12">
      <c r="A44" s="36" t="s">
        <v>304</v>
      </c>
      <c r="B44" s="36" t="s">
        <v>305</v>
      </c>
      <c r="C44" s="36" t="s">
        <v>18</v>
      </c>
      <c r="D44" s="127" t="s">
        <v>629</v>
      </c>
      <c r="E44" s="36" t="s">
        <v>1032</v>
      </c>
      <c r="F44" s="255" t="s">
        <v>1033</v>
      </c>
      <c r="G44" s="36" t="s">
        <v>356</v>
      </c>
      <c r="H44" s="36" t="s">
        <v>1034</v>
      </c>
      <c r="I44" s="255" t="s">
        <v>1035</v>
      </c>
      <c r="J44" s="36" t="s">
        <v>915</v>
      </c>
      <c r="K44" s="36" t="s">
        <v>356</v>
      </c>
      <c r="L44" t="e">
        <f>VLOOKUP(F44,正常脱贫!G:G,1,0)</f>
        <v>#N/A</v>
      </c>
    </row>
    <row r="45" ht="20" customHeight="1" spans="1:12">
      <c r="A45" s="36" t="s">
        <v>304</v>
      </c>
      <c r="B45" s="36" t="s">
        <v>305</v>
      </c>
      <c r="C45" s="36" t="s">
        <v>18</v>
      </c>
      <c r="D45" s="127" t="s">
        <v>629</v>
      </c>
      <c r="E45" s="36" t="s">
        <v>1036</v>
      </c>
      <c r="F45" s="36" t="s">
        <v>1037</v>
      </c>
      <c r="G45" s="36" t="s">
        <v>340</v>
      </c>
      <c r="H45" s="36" t="s">
        <v>1038</v>
      </c>
      <c r="I45" s="255" t="s">
        <v>1039</v>
      </c>
      <c r="J45" s="36" t="s">
        <v>891</v>
      </c>
      <c r="K45" s="36" t="s">
        <v>356</v>
      </c>
      <c r="L45" t="e">
        <f>VLOOKUP(F45,正常脱贫!G:G,1,0)</f>
        <v>#N/A</v>
      </c>
    </row>
    <row r="46" ht="20" customHeight="1" spans="1:12">
      <c r="A46" s="36" t="s">
        <v>304</v>
      </c>
      <c r="B46" s="36" t="s">
        <v>305</v>
      </c>
      <c r="C46" s="36" t="s">
        <v>18</v>
      </c>
      <c r="D46" s="127" t="s">
        <v>629</v>
      </c>
      <c r="E46" s="36" t="s">
        <v>1040</v>
      </c>
      <c r="F46" s="255" t="s">
        <v>1041</v>
      </c>
      <c r="G46" s="36" t="s">
        <v>356</v>
      </c>
      <c r="H46" s="36" t="s">
        <v>1042</v>
      </c>
      <c r="I46" s="255" t="s">
        <v>1043</v>
      </c>
      <c r="J46" s="36" t="s">
        <v>891</v>
      </c>
      <c r="K46" s="36" t="s">
        <v>356</v>
      </c>
      <c r="L46" t="e">
        <f>VLOOKUP(F46,正常脱贫!G:G,1,0)</f>
        <v>#N/A</v>
      </c>
    </row>
    <row r="47" ht="20" customHeight="1" spans="1:12">
      <c r="A47" s="36" t="s">
        <v>304</v>
      </c>
      <c r="B47" s="36" t="s">
        <v>305</v>
      </c>
      <c r="C47" s="36" t="s">
        <v>18</v>
      </c>
      <c r="D47" s="127" t="s">
        <v>629</v>
      </c>
      <c r="E47" s="36" t="s">
        <v>1044</v>
      </c>
      <c r="F47" s="255" t="s">
        <v>1045</v>
      </c>
      <c r="G47" s="36" t="s">
        <v>356</v>
      </c>
      <c r="H47" s="36" t="s">
        <v>1046</v>
      </c>
      <c r="I47" s="255" t="s">
        <v>1047</v>
      </c>
      <c r="J47" s="36" t="s">
        <v>891</v>
      </c>
      <c r="K47" s="36" t="s">
        <v>356</v>
      </c>
      <c r="L47" t="e">
        <f>VLOOKUP(F47,正常脱贫!G:G,1,0)</f>
        <v>#N/A</v>
      </c>
    </row>
    <row r="48" ht="20" customHeight="1" spans="1:12">
      <c r="A48" s="36" t="s">
        <v>304</v>
      </c>
      <c r="B48" s="36" t="s">
        <v>305</v>
      </c>
      <c r="C48" s="36" t="s">
        <v>18</v>
      </c>
      <c r="D48" s="127" t="s">
        <v>629</v>
      </c>
      <c r="E48" s="36" t="s">
        <v>1048</v>
      </c>
      <c r="F48" s="255" t="s">
        <v>1049</v>
      </c>
      <c r="G48" s="36" t="s">
        <v>356</v>
      </c>
      <c r="H48" s="36" t="s">
        <v>1050</v>
      </c>
      <c r="I48" s="255" t="s">
        <v>1051</v>
      </c>
      <c r="J48" s="36" t="s">
        <v>891</v>
      </c>
      <c r="K48" s="36" t="s">
        <v>356</v>
      </c>
      <c r="L48" t="e">
        <f>VLOOKUP(F48,正常脱贫!G:G,1,0)</f>
        <v>#N/A</v>
      </c>
    </row>
    <row r="49" ht="20" customHeight="1" spans="1:12">
      <c r="A49" s="36" t="s">
        <v>304</v>
      </c>
      <c r="B49" s="36" t="s">
        <v>305</v>
      </c>
      <c r="C49" s="36" t="s">
        <v>18</v>
      </c>
      <c r="D49" s="127" t="s">
        <v>629</v>
      </c>
      <c r="E49" s="36" t="s">
        <v>638</v>
      </c>
      <c r="F49" s="36" t="s">
        <v>639</v>
      </c>
      <c r="G49" s="36" t="s">
        <v>356</v>
      </c>
      <c r="H49" s="36" t="s">
        <v>1052</v>
      </c>
      <c r="I49" s="255" t="s">
        <v>1053</v>
      </c>
      <c r="J49" s="36" t="s">
        <v>915</v>
      </c>
      <c r="K49" s="36" t="s">
        <v>340</v>
      </c>
      <c r="L49" t="e">
        <f>VLOOKUP(F49,正常脱贫!G:G,1,0)</f>
        <v>#N/A</v>
      </c>
    </row>
    <row r="50" ht="20" customHeight="1" spans="1:12">
      <c r="A50" s="36" t="s">
        <v>304</v>
      </c>
      <c r="B50" s="36" t="s">
        <v>305</v>
      </c>
      <c r="C50" s="36" t="s">
        <v>18</v>
      </c>
      <c r="D50" s="127" t="s">
        <v>629</v>
      </c>
      <c r="E50" s="36" t="s">
        <v>1054</v>
      </c>
      <c r="F50" s="36" t="s">
        <v>1055</v>
      </c>
      <c r="G50" s="36" t="s">
        <v>356</v>
      </c>
      <c r="H50" s="36" t="s">
        <v>1056</v>
      </c>
      <c r="I50" s="255" t="s">
        <v>1057</v>
      </c>
      <c r="J50" s="36" t="s">
        <v>891</v>
      </c>
      <c r="K50" s="36" t="s">
        <v>340</v>
      </c>
      <c r="L50" t="e">
        <f>VLOOKUP(F50,正常脱贫!G:G,1,0)</f>
        <v>#N/A</v>
      </c>
    </row>
    <row r="51" s="30" customFormat="1" ht="20" customHeight="1" spans="1:12">
      <c r="A51" s="36" t="s">
        <v>304</v>
      </c>
      <c r="B51" s="36" t="s">
        <v>305</v>
      </c>
      <c r="C51" s="36" t="s">
        <v>18</v>
      </c>
      <c r="D51" s="127" t="s">
        <v>629</v>
      </c>
      <c r="E51" s="36" t="s">
        <v>1058</v>
      </c>
      <c r="F51" s="36" t="s">
        <v>1059</v>
      </c>
      <c r="G51" s="36" t="s">
        <v>340</v>
      </c>
      <c r="H51" s="36" t="s">
        <v>1060</v>
      </c>
      <c r="I51" s="36" t="s">
        <v>1061</v>
      </c>
      <c r="J51" s="36" t="s">
        <v>915</v>
      </c>
      <c r="K51" s="36" t="s">
        <v>340</v>
      </c>
      <c r="L51" t="e">
        <f>VLOOKUP(F51,正常脱贫!G:G,1,0)</f>
        <v>#N/A</v>
      </c>
    </row>
    <row r="52" s="30" customFormat="1" ht="20" customHeight="1" spans="1:12">
      <c r="A52" s="36" t="s">
        <v>304</v>
      </c>
      <c r="B52" s="36" t="s">
        <v>305</v>
      </c>
      <c r="C52" s="36" t="s">
        <v>18</v>
      </c>
      <c r="D52" s="127" t="s">
        <v>629</v>
      </c>
      <c r="E52" s="36" t="s">
        <v>1062</v>
      </c>
      <c r="F52" s="36" t="s">
        <v>1063</v>
      </c>
      <c r="G52" s="36" t="s">
        <v>340</v>
      </c>
      <c r="H52" s="36" t="s">
        <v>1064</v>
      </c>
      <c r="I52" s="36" t="s">
        <v>1065</v>
      </c>
      <c r="J52" s="36" t="s">
        <v>915</v>
      </c>
      <c r="K52" s="36" t="s">
        <v>340</v>
      </c>
      <c r="L52" t="e">
        <f>VLOOKUP(F52,正常脱贫!G:G,1,0)</f>
        <v>#N/A</v>
      </c>
    </row>
    <row r="53" ht="20" customHeight="1" spans="1:12">
      <c r="A53" s="36" t="s">
        <v>304</v>
      </c>
      <c r="B53" s="36" t="s">
        <v>305</v>
      </c>
      <c r="C53" s="36" t="s">
        <v>18</v>
      </c>
      <c r="D53" s="127" t="s">
        <v>629</v>
      </c>
      <c r="E53" s="36" t="s">
        <v>1066</v>
      </c>
      <c r="F53" s="36" t="s">
        <v>1067</v>
      </c>
      <c r="G53" s="36" t="s">
        <v>340</v>
      </c>
      <c r="H53" s="36" t="s">
        <v>1068</v>
      </c>
      <c r="I53" s="36" t="s">
        <v>1069</v>
      </c>
      <c r="J53" s="36" t="s">
        <v>915</v>
      </c>
      <c r="K53" s="36" t="s">
        <v>340</v>
      </c>
      <c r="L53" t="e">
        <f>VLOOKUP(F53,正常脱贫!G:G,1,0)</f>
        <v>#N/A</v>
      </c>
    </row>
    <row r="54" ht="20" customHeight="1" spans="1:12">
      <c r="A54" s="38" t="s">
        <v>304</v>
      </c>
      <c r="B54" s="38" t="s">
        <v>305</v>
      </c>
      <c r="C54" s="38" t="s">
        <v>18</v>
      </c>
      <c r="D54" s="38" t="s">
        <v>629</v>
      </c>
      <c r="E54" s="38" t="s">
        <v>1070</v>
      </c>
      <c r="F54" s="246" t="s">
        <v>1071</v>
      </c>
      <c r="G54" s="36" t="s">
        <v>340</v>
      </c>
      <c r="H54" s="38" t="s">
        <v>1072</v>
      </c>
      <c r="I54" s="246" t="s">
        <v>1073</v>
      </c>
      <c r="J54" s="36" t="s">
        <v>891</v>
      </c>
      <c r="K54" s="36" t="s">
        <v>356</v>
      </c>
      <c r="L54" t="e">
        <f>VLOOKUP(F54,正常脱贫!G:G,1,0)</f>
        <v>#N/A</v>
      </c>
    </row>
    <row r="55" ht="20" customHeight="1" spans="1:12">
      <c r="A55" s="36" t="s">
        <v>304</v>
      </c>
      <c r="B55" s="36" t="s">
        <v>305</v>
      </c>
      <c r="C55" s="36" t="s">
        <v>18</v>
      </c>
      <c r="D55" s="127" t="s">
        <v>660</v>
      </c>
      <c r="E55" s="36" t="s">
        <v>1074</v>
      </c>
      <c r="F55" s="255" t="s">
        <v>1075</v>
      </c>
      <c r="G55" s="36" t="s">
        <v>340</v>
      </c>
      <c r="H55" s="36" t="s">
        <v>1076</v>
      </c>
      <c r="I55" s="255" t="s">
        <v>1077</v>
      </c>
      <c r="J55" s="36" t="s">
        <v>915</v>
      </c>
      <c r="K55" s="36" t="s">
        <v>340</v>
      </c>
      <c r="L55" t="e">
        <f>VLOOKUP(F55,正常脱贫!G:G,1,0)</f>
        <v>#N/A</v>
      </c>
    </row>
    <row r="56" ht="20" customHeight="1" spans="1:12">
      <c r="A56" s="36" t="s">
        <v>304</v>
      </c>
      <c r="B56" s="36" t="s">
        <v>305</v>
      </c>
      <c r="C56" s="36" t="s">
        <v>18</v>
      </c>
      <c r="D56" s="127" t="s">
        <v>660</v>
      </c>
      <c r="E56" s="36" t="s">
        <v>1078</v>
      </c>
      <c r="F56" s="36" t="s">
        <v>1079</v>
      </c>
      <c r="G56" s="36" t="s">
        <v>356</v>
      </c>
      <c r="H56" s="36" t="s">
        <v>1080</v>
      </c>
      <c r="I56" s="36" t="s">
        <v>1081</v>
      </c>
      <c r="J56" s="36" t="s">
        <v>891</v>
      </c>
      <c r="K56" s="36" t="s">
        <v>340</v>
      </c>
      <c r="L56" t="e">
        <f>VLOOKUP(F56,正常脱贫!G:G,1,0)</f>
        <v>#N/A</v>
      </c>
    </row>
    <row r="57" ht="20" customHeight="1" spans="1:12">
      <c r="A57" s="36" t="s">
        <v>304</v>
      </c>
      <c r="B57" s="36" t="s">
        <v>305</v>
      </c>
      <c r="C57" s="36" t="s">
        <v>18</v>
      </c>
      <c r="D57" s="127" t="s">
        <v>660</v>
      </c>
      <c r="E57" s="36" t="s">
        <v>1082</v>
      </c>
      <c r="F57" s="255" t="s">
        <v>1083</v>
      </c>
      <c r="G57" s="36" t="s">
        <v>340</v>
      </c>
      <c r="H57" s="36" t="s">
        <v>1084</v>
      </c>
      <c r="I57" s="255" t="s">
        <v>1085</v>
      </c>
      <c r="J57" s="36" t="s">
        <v>891</v>
      </c>
      <c r="K57" s="36" t="s">
        <v>356</v>
      </c>
      <c r="L57" t="e">
        <f>VLOOKUP(F57,正常脱贫!G:G,1,0)</f>
        <v>#N/A</v>
      </c>
    </row>
    <row r="58" ht="20" customHeight="1" spans="1:12">
      <c r="A58" s="36" t="s">
        <v>304</v>
      </c>
      <c r="B58" s="36" t="s">
        <v>305</v>
      </c>
      <c r="C58" s="36" t="s">
        <v>18</v>
      </c>
      <c r="D58" s="127" t="s">
        <v>660</v>
      </c>
      <c r="E58" s="36" t="s">
        <v>1086</v>
      </c>
      <c r="F58" s="36" t="s">
        <v>1087</v>
      </c>
      <c r="G58" s="36" t="s">
        <v>340</v>
      </c>
      <c r="H58" s="36" t="s">
        <v>1088</v>
      </c>
      <c r="I58" s="36" t="s">
        <v>1089</v>
      </c>
      <c r="J58" s="36" t="s">
        <v>891</v>
      </c>
      <c r="K58" s="36" t="s">
        <v>356</v>
      </c>
      <c r="L58" t="e">
        <f>VLOOKUP(F58,正常脱贫!G:G,1,0)</f>
        <v>#N/A</v>
      </c>
    </row>
    <row r="59" ht="20" customHeight="1" spans="1:12">
      <c r="A59" s="36" t="s">
        <v>304</v>
      </c>
      <c r="B59" s="36" t="s">
        <v>305</v>
      </c>
      <c r="C59" s="36" t="s">
        <v>18</v>
      </c>
      <c r="D59" s="127" t="s">
        <v>660</v>
      </c>
      <c r="E59" s="36" t="s">
        <v>1090</v>
      </c>
      <c r="F59" s="36" t="s">
        <v>1091</v>
      </c>
      <c r="G59" s="36" t="s">
        <v>356</v>
      </c>
      <c r="H59" s="36" t="s">
        <v>1092</v>
      </c>
      <c r="I59" s="255" t="s">
        <v>1093</v>
      </c>
      <c r="J59" s="36" t="s">
        <v>891</v>
      </c>
      <c r="K59" s="36" t="s">
        <v>356</v>
      </c>
      <c r="L59" t="e">
        <f>VLOOKUP(F59,正常脱贫!G:G,1,0)</f>
        <v>#N/A</v>
      </c>
    </row>
    <row r="60" ht="20" customHeight="1" spans="1:12">
      <c r="A60" s="36" t="s">
        <v>304</v>
      </c>
      <c r="B60" s="36" t="s">
        <v>305</v>
      </c>
      <c r="C60" s="36" t="s">
        <v>18</v>
      </c>
      <c r="D60" s="127" t="s">
        <v>660</v>
      </c>
      <c r="E60" s="36" t="s">
        <v>1094</v>
      </c>
      <c r="F60" s="36" t="s">
        <v>1095</v>
      </c>
      <c r="G60" s="36" t="s">
        <v>356</v>
      </c>
      <c r="H60" s="36" t="s">
        <v>1096</v>
      </c>
      <c r="I60" s="36" t="s">
        <v>1097</v>
      </c>
      <c r="J60" s="36" t="s">
        <v>891</v>
      </c>
      <c r="K60" s="36" t="s">
        <v>340</v>
      </c>
      <c r="L60" t="e">
        <f>VLOOKUP(F60,正常脱贫!G:G,1,0)</f>
        <v>#N/A</v>
      </c>
    </row>
    <row r="61" ht="20" customHeight="1" spans="1:12">
      <c r="A61" s="36" t="s">
        <v>304</v>
      </c>
      <c r="B61" s="36" t="s">
        <v>305</v>
      </c>
      <c r="C61" s="36" t="s">
        <v>18</v>
      </c>
      <c r="D61" s="127" t="s">
        <v>660</v>
      </c>
      <c r="E61" s="36" t="s">
        <v>661</v>
      </c>
      <c r="F61" s="255" t="s">
        <v>662</v>
      </c>
      <c r="G61" s="36" t="s">
        <v>356</v>
      </c>
      <c r="H61" s="36" t="s">
        <v>1098</v>
      </c>
      <c r="I61" s="36" t="s">
        <v>1099</v>
      </c>
      <c r="J61" s="36" t="s">
        <v>891</v>
      </c>
      <c r="K61" s="36" t="s">
        <v>356</v>
      </c>
      <c r="L61" t="e">
        <f>VLOOKUP(F61,正常脱贫!G:G,1,0)</f>
        <v>#N/A</v>
      </c>
    </row>
    <row r="62" ht="20" customHeight="1" spans="1:12">
      <c r="A62" s="36" t="s">
        <v>304</v>
      </c>
      <c r="B62" s="36" t="s">
        <v>305</v>
      </c>
      <c r="C62" s="36" t="s">
        <v>18</v>
      </c>
      <c r="D62" s="127" t="s">
        <v>660</v>
      </c>
      <c r="E62" s="36" t="s">
        <v>1100</v>
      </c>
      <c r="F62" s="36" t="s">
        <v>1101</v>
      </c>
      <c r="G62" s="36" t="s">
        <v>340</v>
      </c>
      <c r="H62" s="36" t="s">
        <v>1102</v>
      </c>
      <c r="I62" s="36" t="s">
        <v>1103</v>
      </c>
      <c r="J62" s="36" t="s">
        <v>915</v>
      </c>
      <c r="K62" s="36" t="s">
        <v>356</v>
      </c>
      <c r="L62" t="e">
        <f>VLOOKUP(F62,正常脱贫!G:G,1,0)</f>
        <v>#N/A</v>
      </c>
    </row>
    <row r="63" ht="20" customHeight="1" spans="1:12">
      <c r="A63" s="36" t="s">
        <v>304</v>
      </c>
      <c r="B63" s="36" t="s">
        <v>305</v>
      </c>
      <c r="C63" s="36" t="s">
        <v>18</v>
      </c>
      <c r="D63" s="127" t="s">
        <v>660</v>
      </c>
      <c r="E63" s="36" t="s">
        <v>665</v>
      </c>
      <c r="F63" s="36" t="s">
        <v>666</v>
      </c>
      <c r="G63" s="36" t="s">
        <v>356</v>
      </c>
      <c r="H63" s="36" t="s">
        <v>1104</v>
      </c>
      <c r="I63" s="255" t="s">
        <v>1105</v>
      </c>
      <c r="J63" s="36" t="s">
        <v>891</v>
      </c>
      <c r="K63" s="36" t="s">
        <v>340</v>
      </c>
      <c r="L63" t="e">
        <f>VLOOKUP(F63,正常脱贫!G:G,1,0)</f>
        <v>#N/A</v>
      </c>
    </row>
    <row r="64" ht="20" customHeight="1" spans="1:12">
      <c r="A64" s="36" t="s">
        <v>304</v>
      </c>
      <c r="B64" s="36" t="s">
        <v>305</v>
      </c>
      <c r="C64" s="36" t="s">
        <v>18</v>
      </c>
      <c r="D64" s="127" t="s">
        <v>660</v>
      </c>
      <c r="E64" s="36" t="s">
        <v>1106</v>
      </c>
      <c r="F64" s="36" t="s">
        <v>1107</v>
      </c>
      <c r="G64" s="36" t="s">
        <v>356</v>
      </c>
      <c r="H64" s="36" t="s">
        <v>1108</v>
      </c>
      <c r="I64" s="36" t="s">
        <v>1109</v>
      </c>
      <c r="J64" s="36" t="s">
        <v>891</v>
      </c>
      <c r="K64" s="36" t="s">
        <v>340</v>
      </c>
      <c r="L64" t="e">
        <f>VLOOKUP(F64,正常脱贫!G:G,1,0)</f>
        <v>#N/A</v>
      </c>
    </row>
    <row r="65" s="110" customFormat="1" ht="20" customHeight="1" spans="1:12">
      <c r="A65" s="130" t="s">
        <v>304</v>
      </c>
      <c r="B65" s="130" t="s">
        <v>305</v>
      </c>
      <c r="C65" s="130" t="s">
        <v>18</v>
      </c>
      <c r="D65" s="127" t="s">
        <v>660</v>
      </c>
      <c r="E65" s="36" t="s">
        <v>1110</v>
      </c>
      <c r="F65" s="36" t="s">
        <v>1111</v>
      </c>
      <c r="G65" s="36" t="s">
        <v>340</v>
      </c>
      <c r="H65" s="36" t="s">
        <v>1110</v>
      </c>
      <c r="I65" s="36" t="s">
        <v>1111</v>
      </c>
      <c r="J65" s="36" t="s">
        <v>915</v>
      </c>
      <c r="K65" s="36" t="s">
        <v>340</v>
      </c>
      <c r="L65" t="e">
        <f>VLOOKUP(F65,正常脱贫!G:G,1,0)</f>
        <v>#N/A</v>
      </c>
    </row>
    <row r="66" s="110" customFormat="1" ht="20" customHeight="1" spans="1:12">
      <c r="A66" s="130" t="s">
        <v>304</v>
      </c>
      <c r="B66" s="130" t="s">
        <v>305</v>
      </c>
      <c r="C66" s="130" t="s">
        <v>18</v>
      </c>
      <c r="D66" s="127" t="s">
        <v>660</v>
      </c>
      <c r="E66" s="36" t="s">
        <v>1112</v>
      </c>
      <c r="F66" s="36" t="s">
        <v>1113</v>
      </c>
      <c r="G66" s="36" t="s">
        <v>340</v>
      </c>
      <c r="H66" s="36" t="s">
        <v>1112</v>
      </c>
      <c r="I66" s="36" t="s">
        <v>1113</v>
      </c>
      <c r="J66" s="36" t="s">
        <v>915</v>
      </c>
      <c r="K66" s="36" t="s">
        <v>340</v>
      </c>
      <c r="L66" t="e">
        <f>VLOOKUP(F66,正常脱贫!G:G,1,0)</f>
        <v>#N/A</v>
      </c>
    </row>
    <row r="67" s="110" customFormat="1" ht="20" customHeight="1" spans="1:12">
      <c r="A67" s="130" t="s">
        <v>304</v>
      </c>
      <c r="B67" s="130" t="s">
        <v>305</v>
      </c>
      <c r="C67" s="130" t="s">
        <v>18</v>
      </c>
      <c r="D67" s="127" t="s">
        <v>660</v>
      </c>
      <c r="E67" s="36" t="s">
        <v>1114</v>
      </c>
      <c r="F67" s="36" t="s">
        <v>1115</v>
      </c>
      <c r="G67" s="36" t="s">
        <v>340</v>
      </c>
      <c r="H67" s="36" t="s">
        <v>1116</v>
      </c>
      <c r="I67" s="36" t="s">
        <v>1117</v>
      </c>
      <c r="J67" s="36" t="s">
        <v>915</v>
      </c>
      <c r="K67" s="36" t="s">
        <v>340</v>
      </c>
      <c r="L67" t="e">
        <f>VLOOKUP(F67,正常脱贫!G:G,1,0)</f>
        <v>#N/A</v>
      </c>
    </row>
    <row r="68" s="110" customFormat="1" ht="20" customHeight="1" spans="1:12">
      <c r="A68" s="130" t="s">
        <v>304</v>
      </c>
      <c r="B68" s="130" t="s">
        <v>305</v>
      </c>
      <c r="C68" s="130" t="s">
        <v>18</v>
      </c>
      <c r="D68" s="127" t="s">
        <v>660</v>
      </c>
      <c r="E68" s="36" t="s">
        <v>1118</v>
      </c>
      <c r="F68" s="36" t="s">
        <v>1119</v>
      </c>
      <c r="G68" s="36" t="s">
        <v>340</v>
      </c>
      <c r="H68" s="36" t="s">
        <v>1120</v>
      </c>
      <c r="I68" s="36" t="s">
        <v>1121</v>
      </c>
      <c r="J68" s="36" t="s">
        <v>915</v>
      </c>
      <c r="K68" s="36" t="s">
        <v>356</v>
      </c>
      <c r="L68" t="e">
        <f>VLOOKUP(F68,正常脱贫!G:G,1,0)</f>
        <v>#N/A</v>
      </c>
    </row>
    <row r="69" s="110" customFormat="1" ht="20" customHeight="1" spans="1:12">
      <c r="A69" s="130" t="s">
        <v>304</v>
      </c>
      <c r="B69" s="130" t="s">
        <v>305</v>
      </c>
      <c r="C69" s="130" t="s">
        <v>18</v>
      </c>
      <c r="D69" s="127" t="s">
        <v>660</v>
      </c>
      <c r="E69" s="36" t="s">
        <v>1122</v>
      </c>
      <c r="F69" s="36" t="s">
        <v>1123</v>
      </c>
      <c r="G69" s="36" t="s">
        <v>340</v>
      </c>
      <c r="H69" s="36" t="s">
        <v>1122</v>
      </c>
      <c r="I69" s="36" t="s">
        <v>1123</v>
      </c>
      <c r="J69" s="36" t="s">
        <v>915</v>
      </c>
      <c r="K69" s="36" t="s">
        <v>356</v>
      </c>
      <c r="L69" t="e">
        <f>VLOOKUP(F69,正常脱贫!G:G,1,0)</f>
        <v>#N/A</v>
      </c>
    </row>
    <row r="70" ht="20" customHeight="1" spans="1:12">
      <c r="A70" s="36" t="s">
        <v>304</v>
      </c>
      <c r="B70" s="36" t="s">
        <v>305</v>
      </c>
      <c r="C70" s="36" t="s">
        <v>18</v>
      </c>
      <c r="D70" s="37" t="s">
        <v>52</v>
      </c>
      <c r="E70" s="36" t="s">
        <v>1124</v>
      </c>
      <c r="F70" s="36" t="s">
        <v>1125</v>
      </c>
      <c r="G70" s="36" t="s">
        <v>68</v>
      </c>
      <c r="H70" s="36" t="s">
        <v>1126</v>
      </c>
      <c r="I70" s="255" t="s">
        <v>1127</v>
      </c>
      <c r="J70" s="36" t="s">
        <v>891</v>
      </c>
      <c r="K70" s="36" t="s">
        <v>356</v>
      </c>
      <c r="L70" t="str">
        <f>VLOOKUP(F70,正常脱贫!G:G,1,0)</f>
        <v>152326196803094816</v>
      </c>
    </row>
    <row r="71" ht="20" customHeight="1" spans="1:12">
      <c r="A71" s="36" t="s">
        <v>304</v>
      </c>
      <c r="B71" s="36" t="s">
        <v>305</v>
      </c>
      <c r="C71" s="36" t="s">
        <v>18</v>
      </c>
      <c r="D71" s="127" t="s">
        <v>1128</v>
      </c>
      <c r="E71" s="36" t="s">
        <v>1129</v>
      </c>
      <c r="F71" s="36" t="s">
        <v>1130</v>
      </c>
      <c r="G71" s="36" t="s">
        <v>8</v>
      </c>
      <c r="H71" s="36" t="s">
        <v>1131</v>
      </c>
      <c r="I71" s="36" t="s">
        <v>1132</v>
      </c>
      <c r="J71" s="36" t="s">
        <v>915</v>
      </c>
      <c r="K71" s="36" t="s">
        <v>356</v>
      </c>
      <c r="L71" t="e">
        <f>VLOOKUP(F71,正常脱贫!G:G,1,0)</f>
        <v>#N/A</v>
      </c>
    </row>
    <row r="72" ht="20" customHeight="1" spans="1:12">
      <c r="A72" s="36" t="s">
        <v>304</v>
      </c>
      <c r="B72" s="36" t="s">
        <v>305</v>
      </c>
      <c r="C72" s="36" t="s">
        <v>18</v>
      </c>
      <c r="D72" s="127" t="s">
        <v>1128</v>
      </c>
      <c r="E72" s="36" t="s">
        <v>1133</v>
      </c>
      <c r="F72" s="36" t="s">
        <v>1134</v>
      </c>
      <c r="G72" s="36" t="s">
        <v>68</v>
      </c>
      <c r="H72" s="36" t="s">
        <v>966</v>
      </c>
      <c r="I72" s="36" t="s">
        <v>1135</v>
      </c>
      <c r="J72" s="36" t="s">
        <v>891</v>
      </c>
      <c r="K72" s="36" t="s">
        <v>356</v>
      </c>
      <c r="L72" t="str">
        <f>VLOOKUP(F72,正常脱贫!G:G,1,0)</f>
        <v>152326197512235070</v>
      </c>
    </row>
    <row r="73" ht="20" customHeight="1" spans="1:12">
      <c r="A73" s="36" t="s">
        <v>304</v>
      </c>
      <c r="B73" s="36" t="s">
        <v>305</v>
      </c>
      <c r="C73" s="36" t="s">
        <v>18</v>
      </c>
      <c r="D73" s="127" t="s">
        <v>322</v>
      </c>
      <c r="E73" s="36" t="s">
        <v>1136</v>
      </c>
      <c r="F73" s="36" t="s">
        <v>1137</v>
      </c>
      <c r="G73" s="36" t="s">
        <v>68</v>
      </c>
      <c r="H73" s="36" t="s">
        <v>1136</v>
      </c>
      <c r="I73" s="36" t="s">
        <v>1137</v>
      </c>
      <c r="J73" s="36" t="s">
        <v>915</v>
      </c>
      <c r="K73" s="36" t="s">
        <v>356</v>
      </c>
      <c r="L73" t="str">
        <f>VLOOKUP(F73,正常脱贫!G:G,1,0)</f>
        <v>152326195402024812</v>
      </c>
    </row>
    <row r="74" ht="20" customHeight="1" spans="1:12">
      <c r="A74" s="36" t="s">
        <v>304</v>
      </c>
      <c r="B74" s="36" t="s">
        <v>305</v>
      </c>
      <c r="C74" s="36" t="s">
        <v>18</v>
      </c>
      <c r="D74" s="127" t="s">
        <v>1138</v>
      </c>
      <c r="E74" s="36" t="s">
        <v>1139</v>
      </c>
      <c r="F74" s="36" t="s">
        <v>1140</v>
      </c>
      <c r="G74" s="36" t="s">
        <v>68</v>
      </c>
      <c r="H74" s="36" t="s">
        <v>1141</v>
      </c>
      <c r="I74" s="36" t="s">
        <v>1142</v>
      </c>
      <c r="J74" s="36" t="s">
        <v>915</v>
      </c>
      <c r="K74" s="36" t="s">
        <v>356</v>
      </c>
      <c r="L74" t="e">
        <f>VLOOKUP(F74,正常脱贫!G:G,1,0)</f>
        <v>#N/A</v>
      </c>
    </row>
    <row r="75" ht="20" customHeight="1" spans="1:12">
      <c r="A75" s="36" t="s">
        <v>304</v>
      </c>
      <c r="B75" s="36" t="s">
        <v>305</v>
      </c>
      <c r="C75" s="36" t="s">
        <v>18</v>
      </c>
      <c r="D75" s="127" t="s">
        <v>1143</v>
      </c>
      <c r="E75" s="36" t="s">
        <v>1144</v>
      </c>
      <c r="F75" s="36" t="s">
        <v>1145</v>
      </c>
      <c r="G75" s="36" t="s">
        <v>68</v>
      </c>
      <c r="H75" s="36" t="s">
        <v>1146</v>
      </c>
      <c r="I75" s="36" t="s">
        <v>1147</v>
      </c>
      <c r="J75" s="36" t="s">
        <v>915</v>
      </c>
      <c r="K75" s="36" t="s">
        <v>356</v>
      </c>
      <c r="L75" t="str">
        <f>VLOOKUP(F75,正常脱贫!G:G,1,0)</f>
        <v>150525197808174812</v>
      </c>
    </row>
    <row r="76" ht="20" customHeight="1" spans="1:12">
      <c r="A76" s="36" t="s">
        <v>304</v>
      </c>
      <c r="B76" s="36" t="s">
        <v>305</v>
      </c>
      <c r="C76" s="36" t="s">
        <v>18</v>
      </c>
      <c r="D76" s="127" t="s">
        <v>46</v>
      </c>
      <c r="E76" s="36" t="s">
        <v>716</v>
      </c>
      <c r="F76" s="36" t="s">
        <v>717</v>
      </c>
      <c r="G76" s="36" t="s">
        <v>356</v>
      </c>
      <c r="H76" s="36" t="s">
        <v>1148</v>
      </c>
      <c r="I76" s="36" t="s">
        <v>1149</v>
      </c>
      <c r="J76" s="36" t="s">
        <v>891</v>
      </c>
      <c r="K76" s="36" t="s">
        <v>356</v>
      </c>
      <c r="L76" t="e">
        <f>VLOOKUP(F76,正常脱贫!G:G,1,0)</f>
        <v>#N/A</v>
      </c>
    </row>
    <row r="77" ht="20" customHeight="1" spans="1:12">
      <c r="A77" s="36" t="s">
        <v>304</v>
      </c>
      <c r="B77" s="36" t="s">
        <v>305</v>
      </c>
      <c r="C77" s="36" t="s">
        <v>18</v>
      </c>
      <c r="D77" s="127" t="s">
        <v>46</v>
      </c>
      <c r="E77" s="36" t="s">
        <v>1150</v>
      </c>
      <c r="F77" s="36" t="s">
        <v>1151</v>
      </c>
      <c r="G77" s="36" t="s">
        <v>356</v>
      </c>
      <c r="H77" s="36" t="s">
        <v>1150</v>
      </c>
      <c r="I77" s="36" t="s">
        <v>1151</v>
      </c>
      <c r="J77" s="36" t="s">
        <v>915</v>
      </c>
      <c r="K77" s="36" t="s">
        <v>356</v>
      </c>
      <c r="L77" t="e">
        <f>VLOOKUP(F77,正常脱贫!G:G,1,0)</f>
        <v>#N/A</v>
      </c>
    </row>
    <row r="78" ht="20" customHeight="1" spans="1:12">
      <c r="A78" s="36" t="s">
        <v>304</v>
      </c>
      <c r="B78" s="36" t="s">
        <v>305</v>
      </c>
      <c r="C78" s="36" t="s">
        <v>18</v>
      </c>
      <c r="D78" s="127" t="s">
        <v>46</v>
      </c>
      <c r="E78" s="36" t="s">
        <v>1152</v>
      </c>
      <c r="F78" s="36" t="s">
        <v>1153</v>
      </c>
      <c r="G78" s="36" t="s">
        <v>356</v>
      </c>
      <c r="H78" s="36" t="s">
        <v>1154</v>
      </c>
      <c r="I78" s="36" t="s">
        <v>1155</v>
      </c>
      <c r="J78" s="36" t="s">
        <v>891</v>
      </c>
      <c r="K78" s="36" t="s">
        <v>356</v>
      </c>
      <c r="L78" t="e">
        <f>VLOOKUP(F78,正常脱贫!G:G,1,0)</f>
        <v>#N/A</v>
      </c>
    </row>
    <row r="79" ht="20" customHeight="1" spans="1:12">
      <c r="A79" s="36" t="s">
        <v>304</v>
      </c>
      <c r="B79" s="36" t="s">
        <v>305</v>
      </c>
      <c r="C79" s="36" t="s">
        <v>18</v>
      </c>
      <c r="D79" s="127" t="s">
        <v>46</v>
      </c>
      <c r="E79" s="36" t="s">
        <v>1156</v>
      </c>
      <c r="F79" s="36" t="s">
        <v>1157</v>
      </c>
      <c r="G79" s="36" t="s">
        <v>356</v>
      </c>
      <c r="H79" s="36" t="s">
        <v>1158</v>
      </c>
      <c r="I79" s="36" t="s">
        <v>1159</v>
      </c>
      <c r="J79" s="36" t="s">
        <v>891</v>
      </c>
      <c r="K79" s="36" t="s">
        <v>356</v>
      </c>
      <c r="L79" t="e">
        <f>VLOOKUP(F79,正常脱贫!G:G,1,0)</f>
        <v>#N/A</v>
      </c>
    </row>
    <row r="80" ht="20" customHeight="1" spans="1:12">
      <c r="A80" s="36" t="s">
        <v>304</v>
      </c>
      <c r="B80" s="36" t="s">
        <v>305</v>
      </c>
      <c r="C80" s="36" t="s">
        <v>18</v>
      </c>
      <c r="D80" s="127" t="s">
        <v>46</v>
      </c>
      <c r="E80" s="36" t="s">
        <v>1156</v>
      </c>
      <c r="F80" s="36" t="s">
        <v>1157</v>
      </c>
      <c r="G80" s="36" t="s">
        <v>356</v>
      </c>
      <c r="H80" s="36" t="s">
        <v>1160</v>
      </c>
      <c r="I80" s="36" t="s">
        <v>1161</v>
      </c>
      <c r="J80" s="36" t="s">
        <v>891</v>
      </c>
      <c r="K80" s="36" t="s">
        <v>356</v>
      </c>
      <c r="L80" t="e">
        <f>VLOOKUP(F80,正常脱贫!G:G,1,0)</f>
        <v>#N/A</v>
      </c>
    </row>
    <row r="81" ht="20" customHeight="1" spans="1:12">
      <c r="A81" s="36" t="s">
        <v>304</v>
      </c>
      <c r="B81" s="36" t="s">
        <v>305</v>
      </c>
      <c r="C81" s="36" t="s">
        <v>18</v>
      </c>
      <c r="D81" s="127" t="s">
        <v>46</v>
      </c>
      <c r="E81" s="36" t="s">
        <v>1156</v>
      </c>
      <c r="F81" s="36" t="s">
        <v>1157</v>
      </c>
      <c r="G81" s="36" t="s">
        <v>356</v>
      </c>
      <c r="H81" s="36" t="s">
        <v>1162</v>
      </c>
      <c r="I81" s="36" t="s">
        <v>1163</v>
      </c>
      <c r="J81" s="36" t="s">
        <v>1164</v>
      </c>
      <c r="K81" s="36" t="s">
        <v>356</v>
      </c>
      <c r="L81" t="e">
        <f>VLOOKUP(F81,正常脱贫!G:G,1,0)</f>
        <v>#N/A</v>
      </c>
    </row>
    <row r="82" ht="20" customHeight="1" spans="1:12">
      <c r="A82" s="36" t="s">
        <v>304</v>
      </c>
      <c r="B82" s="36" t="s">
        <v>305</v>
      </c>
      <c r="C82" s="36" t="s">
        <v>18</v>
      </c>
      <c r="D82" s="127" t="s">
        <v>46</v>
      </c>
      <c r="E82" s="36" t="s">
        <v>1156</v>
      </c>
      <c r="F82" s="36" t="s">
        <v>1157</v>
      </c>
      <c r="G82" s="36" t="s">
        <v>356</v>
      </c>
      <c r="H82" s="36" t="s">
        <v>1165</v>
      </c>
      <c r="I82" s="36" t="s">
        <v>1166</v>
      </c>
      <c r="J82" s="36" t="s">
        <v>1164</v>
      </c>
      <c r="K82" s="36" t="s">
        <v>356</v>
      </c>
      <c r="L82" t="e">
        <f>VLOOKUP(F82,正常脱贫!G:G,1,0)</f>
        <v>#N/A</v>
      </c>
    </row>
    <row r="83" ht="20" customHeight="1" spans="1:12">
      <c r="A83" s="36" t="s">
        <v>304</v>
      </c>
      <c r="B83" s="36" t="s">
        <v>305</v>
      </c>
      <c r="C83" s="36" t="s">
        <v>18</v>
      </c>
      <c r="D83" s="127" t="s">
        <v>46</v>
      </c>
      <c r="E83" s="36" t="s">
        <v>1167</v>
      </c>
      <c r="F83" s="36" t="s">
        <v>1168</v>
      </c>
      <c r="G83" s="36" t="s">
        <v>356</v>
      </c>
      <c r="H83" s="36" t="s">
        <v>1169</v>
      </c>
      <c r="I83" s="36" t="s">
        <v>1170</v>
      </c>
      <c r="J83" s="36" t="s">
        <v>891</v>
      </c>
      <c r="K83" s="36" t="s">
        <v>356</v>
      </c>
      <c r="L83" t="e">
        <f>VLOOKUP(F83,正常脱贫!G:G,1,0)</f>
        <v>#N/A</v>
      </c>
    </row>
    <row r="84" ht="20" customHeight="1" spans="1:12">
      <c r="A84" s="36" t="s">
        <v>304</v>
      </c>
      <c r="B84" s="36" t="s">
        <v>305</v>
      </c>
      <c r="C84" s="36" t="s">
        <v>18</v>
      </c>
      <c r="D84" s="127" t="s">
        <v>46</v>
      </c>
      <c r="E84" s="36" t="s">
        <v>1167</v>
      </c>
      <c r="F84" s="36" t="s">
        <v>1168</v>
      </c>
      <c r="G84" s="36" t="s">
        <v>356</v>
      </c>
      <c r="H84" s="36" t="s">
        <v>1171</v>
      </c>
      <c r="I84" s="36" t="s">
        <v>1172</v>
      </c>
      <c r="J84" s="36" t="s">
        <v>891</v>
      </c>
      <c r="K84" s="36" t="s">
        <v>356</v>
      </c>
      <c r="L84" t="e">
        <f>VLOOKUP(F84,正常脱贫!G:G,1,0)</f>
        <v>#N/A</v>
      </c>
    </row>
    <row r="85" ht="20" customHeight="1" spans="1:12">
      <c r="A85" s="36" t="s">
        <v>304</v>
      </c>
      <c r="B85" s="36" t="s">
        <v>305</v>
      </c>
      <c r="C85" s="36" t="s">
        <v>18</v>
      </c>
      <c r="D85" s="127" t="s">
        <v>46</v>
      </c>
      <c r="E85" s="36" t="s">
        <v>1173</v>
      </c>
      <c r="F85" s="36" t="s">
        <v>1174</v>
      </c>
      <c r="G85" s="36" t="s">
        <v>356</v>
      </c>
      <c r="H85" s="36" t="s">
        <v>1175</v>
      </c>
      <c r="I85" s="36" t="s">
        <v>1176</v>
      </c>
      <c r="J85" s="36" t="s">
        <v>1164</v>
      </c>
      <c r="K85" s="36" t="s">
        <v>356</v>
      </c>
      <c r="L85" t="e">
        <f>VLOOKUP(F85,正常脱贫!G:G,1,0)</f>
        <v>#N/A</v>
      </c>
    </row>
    <row r="86" ht="20" customHeight="1" spans="1:12">
      <c r="A86" s="36" t="s">
        <v>304</v>
      </c>
      <c r="B86" s="36" t="s">
        <v>305</v>
      </c>
      <c r="C86" s="36" t="s">
        <v>18</v>
      </c>
      <c r="D86" s="127" t="s">
        <v>46</v>
      </c>
      <c r="E86" s="36" t="s">
        <v>1173</v>
      </c>
      <c r="F86" s="36" t="s">
        <v>1174</v>
      </c>
      <c r="G86" s="36" t="s">
        <v>356</v>
      </c>
      <c r="H86" s="36" t="s">
        <v>1177</v>
      </c>
      <c r="I86" s="36" t="s">
        <v>1178</v>
      </c>
      <c r="J86" s="36" t="s">
        <v>1164</v>
      </c>
      <c r="K86" s="36" t="s">
        <v>340</v>
      </c>
      <c r="L86" t="e">
        <f>VLOOKUP(F86,正常脱贫!G:G,1,0)</f>
        <v>#N/A</v>
      </c>
    </row>
    <row r="87" ht="20" customHeight="1" spans="1:12">
      <c r="A87" s="36" t="s">
        <v>304</v>
      </c>
      <c r="B87" s="36" t="s">
        <v>305</v>
      </c>
      <c r="C87" s="36" t="s">
        <v>18</v>
      </c>
      <c r="D87" s="127" t="s">
        <v>46</v>
      </c>
      <c r="E87" s="36" t="s">
        <v>1179</v>
      </c>
      <c r="F87" s="36" t="s">
        <v>1180</v>
      </c>
      <c r="G87" s="36" t="s">
        <v>356</v>
      </c>
      <c r="H87" s="36" t="s">
        <v>1181</v>
      </c>
      <c r="I87" s="36" t="s">
        <v>1182</v>
      </c>
      <c r="J87" s="36" t="s">
        <v>891</v>
      </c>
      <c r="K87" s="36" t="s">
        <v>340</v>
      </c>
      <c r="L87" t="e">
        <f>VLOOKUP(F87,正常脱贫!G:G,1,0)</f>
        <v>#N/A</v>
      </c>
    </row>
    <row r="88" ht="20" customHeight="1" spans="1:12">
      <c r="A88" s="36" t="s">
        <v>304</v>
      </c>
      <c r="B88" s="36" t="s">
        <v>305</v>
      </c>
      <c r="C88" s="36" t="s">
        <v>18</v>
      </c>
      <c r="D88" s="127" t="s">
        <v>46</v>
      </c>
      <c r="E88" s="36" t="s">
        <v>1179</v>
      </c>
      <c r="F88" s="36" t="s">
        <v>1180</v>
      </c>
      <c r="G88" s="36" t="s">
        <v>356</v>
      </c>
      <c r="H88" s="36" t="s">
        <v>1183</v>
      </c>
      <c r="I88" s="36" t="s">
        <v>1184</v>
      </c>
      <c r="J88" s="36" t="s">
        <v>891</v>
      </c>
      <c r="K88" s="36" t="s">
        <v>356</v>
      </c>
      <c r="L88" t="e">
        <f>VLOOKUP(F88,正常脱贫!G:G,1,0)</f>
        <v>#N/A</v>
      </c>
    </row>
    <row r="89" ht="20" customHeight="1" spans="1:12">
      <c r="A89" s="36" t="s">
        <v>304</v>
      </c>
      <c r="B89" s="36" t="s">
        <v>305</v>
      </c>
      <c r="C89" s="36" t="s">
        <v>18</v>
      </c>
      <c r="D89" s="127" t="s">
        <v>46</v>
      </c>
      <c r="E89" s="36" t="s">
        <v>1185</v>
      </c>
      <c r="F89" s="36" t="s">
        <v>1186</v>
      </c>
      <c r="G89" s="36" t="s">
        <v>356</v>
      </c>
      <c r="H89" s="36" t="s">
        <v>1187</v>
      </c>
      <c r="I89" s="36" t="s">
        <v>1188</v>
      </c>
      <c r="J89" s="36" t="s">
        <v>891</v>
      </c>
      <c r="K89" s="36" t="s">
        <v>356</v>
      </c>
      <c r="L89" t="e">
        <f>VLOOKUP(F89,正常脱贫!G:G,1,0)</f>
        <v>#N/A</v>
      </c>
    </row>
    <row r="90" ht="20" customHeight="1" spans="1:12">
      <c r="A90" s="36" t="s">
        <v>304</v>
      </c>
      <c r="B90" s="36" t="s">
        <v>305</v>
      </c>
      <c r="C90" s="36" t="s">
        <v>18</v>
      </c>
      <c r="D90" s="127" t="s">
        <v>46</v>
      </c>
      <c r="E90" s="36" t="s">
        <v>737</v>
      </c>
      <c r="F90" s="36" t="s">
        <v>738</v>
      </c>
      <c r="G90" s="36" t="s">
        <v>356</v>
      </c>
      <c r="H90" s="36" t="s">
        <v>1189</v>
      </c>
      <c r="I90" s="36" t="s">
        <v>1190</v>
      </c>
      <c r="J90" s="36" t="s">
        <v>891</v>
      </c>
      <c r="K90" s="36" t="s">
        <v>356</v>
      </c>
      <c r="L90" t="e">
        <f>VLOOKUP(F90,正常脱贫!G:G,1,0)</f>
        <v>#N/A</v>
      </c>
    </row>
    <row r="91" ht="20" customHeight="1" spans="1:12">
      <c r="A91" s="36" t="s">
        <v>304</v>
      </c>
      <c r="B91" s="36" t="s">
        <v>305</v>
      </c>
      <c r="C91" s="36" t="s">
        <v>18</v>
      </c>
      <c r="D91" s="127" t="s">
        <v>46</v>
      </c>
      <c r="E91" s="36" t="s">
        <v>744</v>
      </c>
      <c r="F91" s="36" t="s">
        <v>745</v>
      </c>
      <c r="G91" s="36" t="s">
        <v>356</v>
      </c>
      <c r="H91" s="36" t="s">
        <v>1191</v>
      </c>
      <c r="I91" s="36" t="s">
        <v>1192</v>
      </c>
      <c r="J91" s="36" t="s">
        <v>1193</v>
      </c>
      <c r="K91" s="36" t="s">
        <v>340</v>
      </c>
      <c r="L91" t="e">
        <f>VLOOKUP(F91,正常脱贫!G:G,1,0)</f>
        <v>#N/A</v>
      </c>
    </row>
    <row r="92" ht="20" customHeight="1" spans="1:12">
      <c r="A92" s="36" t="s">
        <v>304</v>
      </c>
      <c r="B92" s="36" t="s">
        <v>305</v>
      </c>
      <c r="C92" s="36" t="s">
        <v>18</v>
      </c>
      <c r="D92" s="127" t="s">
        <v>46</v>
      </c>
      <c r="E92" s="36" t="s">
        <v>758</v>
      </c>
      <c r="F92" s="36" t="s">
        <v>759</v>
      </c>
      <c r="G92" s="36" t="s">
        <v>356</v>
      </c>
      <c r="H92" s="36" t="s">
        <v>1194</v>
      </c>
      <c r="I92" s="36" t="s">
        <v>1195</v>
      </c>
      <c r="J92" s="36" t="s">
        <v>891</v>
      </c>
      <c r="K92" s="36" t="s">
        <v>340</v>
      </c>
      <c r="L92" t="e">
        <f>VLOOKUP(F92,正常脱贫!G:G,1,0)</f>
        <v>#N/A</v>
      </c>
    </row>
    <row r="93" ht="20" customHeight="1" spans="1:12">
      <c r="A93" s="36" t="s">
        <v>304</v>
      </c>
      <c r="B93" s="36" t="s">
        <v>305</v>
      </c>
      <c r="C93" s="36" t="s">
        <v>18</v>
      </c>
      <c r="D93" s="127" t="s">
        <v>46</v>
      </c>
      <c r="E93" s="36" t="s">
        <v>1196</v>
      </c>
      <c r="F93" s="36" t="s">
        <v>1197</v>
      </c>
      <c r="G93" s="36" t="s">
        <v>356</v>
      </c>
      <c r="H93" s="36" t="s">
        <v>1198</v>
      </c>
      <c r="I93" s="36" t="s">
        <v>1199</v>
      </c>
      <c r="J93" s="36" t="s">
        <v>891</v>
      </c>
      <c r="K93" s="36" t="s">
        <v>340</v>
      </c>
      <c r="L93" t="e">
        <f>VLOOKUP(F93,正常脱贫!G:G,1,0)</f>
        <v>#N/A</v>
      </c>
    </row>
    <row r="94" ht="20" customHeight="1" spans="1:12">
      <c r="A94" s="36" t="s">
        <v>304</v>
      </c>
      <c r="B94" s="36" t="s">
        <v>305</v>
      </c>
      <c r="C94" s="36" t="s">
        <v>18</v>
      </c>
      <c r="D94" s="127" t="s">
        <v>46</v>
      </c>
      <c r="E94" s="36" t="s">
        <v>1200</v>
      </c>
      <c r="F94" s="36" t="s">
        <v>1201</v>
      </c>
      <c r="G94" s="36" t="s">
        <v>356</v>
      </c>
      <c r="H94" s="36" t="s">
        <v>1202</v>
      </c>
      <c r="I94" s="36" t="s">
        <v>1203</v>
      </c>
      <c r="J94" s="36" t="s">
        <v>891</v>
      </c>
      <c r="K94" s="36" t="s">
        <v>356</v>
      </c>
      <c r="L94" t="e">
        <f>VLOOKUP(F94,正常脱贫!G:G,1,0)</f>
        <v>#N/A</v>
      </c>
    </row>
    <row r="95" ht="20" customHeight="1" spans="1:12">
      <c r="A95" s="36" t="s">
        <v>304</v>
      </c>
      <c r="B95" s="36" t="s">
        <v>305</v>
      </c>
      <c r="C95" s="36" t="s">
        <v>18</v>
      </c>
      <c r="D95" s="127" t="s">
        <v>46</v>
      </c>
      <c r="E95" s="36" t="s">
        <v>1204</v>
      </c>
      <c r="F95" s="36" t="s">
        <v>1205</v>
      </c>
      <c r="G95" s="36" t="s">
        <v>340</v>
      </c>
      <c r="H95" s="36" t="s">
        <v>1206</v>
      </c>
      <c r="I95" s="36" t="s">
        <v>1207</v>
      </c>
      <c r="J95" s="36" t="s">
        <v>926</v>
      </c>
      <c r="K95" s="36" t="s">
        <v>340</v>
      </c>
      <c r="L95" t="e">
        <f>VLOOKUP(F95,正常脱贫!G:G,1,0)</f>
        <v>#N/A</v>
      </c>
    </row>
    <row r="96" ht="20" customHeight="1" spans="1:12">
      <c r="A96" s="36" t="s">
        <v>304</v>
      </c>
      <c r="B96" s="36" t="s">
        <v>305</v>
      </c>
      <c r="C96" s="36" t="s">
        <v>18</v>
      </c>
      <c r="D96" s="127" t="s">
        <v>46</v>
      </c>
      <c r="E96" s="36" t="s">
        <v>1204</v>
      </c>
      <c r="F96" s="36" t="s">
        <v>1205</v>
      </c>
      <c r="G96" s="36" t="s">
        <v>340</v>
      </c>
      <c r="H96" s="36" t="s">
        <v>1208</v>
      </c>
      <c r="I96" s="36" t="s">
        <v>1209</v>
      </c>
      <c r="J96" s="36" t="s">
        <v>926</v>
      </c>
      <c r="K96" s="36" t="s">
        <v>356</v>
      </c>
      <c r="L96" t="e">
        <f>VLOOKUP(F96,正常脱贫!G:G,1,0)</f>
        <v>#N/A</v>
      </c>
    </row>
    <row r="97" ht="20" customHeight="1" spans="1:12">
      <c r="A97" s="36" t="s">
        <v>304</v>
      </c>
      <c r="B97" s="36" t="s">
        <v>305</v>
      </c>
      <c r="C97" s="36" t="s">
        <v>18</v>
      </c>
      <c r="D97" s="127" t="s">
        <v>46</v>
      </c>
      <c r="E97" s="36" t="s">
        <v>764</v>
      </c>
      <c r="F97" s="36" t="s">
        <v>765</v>
      </c>
      <c r="G97" s="36" t="s">
        <v>356</v>
      </c>
      <c r="H97" s="36" t="s">
        <v>1210</v>
      </c>
      <c r="I97" s="36" t="s">
        <v>1211</v>
      </c>
      <c r="J97" s="36" t="s">
        <v>891</v>
      </c>
      <c r="K97" s="36" t="s">
        <v>356</v>
      </c>
      <c r="L97" t="e">
        <f>VLOOKUP(F97,正常脱贫!G:G,1,0)</f>
        <v>#N/A</v>
      </c>
    </row>
    <row r="98" ht="20" customHeight="1" spans="1:12">
      <c r="A98" s="36" t="s">
        <v>304</v>
      </c>
      <c r="B98" s="36" t="s">
        <v>305</v>
      </c>
      <c r="C98" s="36" t="s">
        <v>18</v>
      </c>
      <c r="D98" s="127" t="s">
        <v>46</v>
      </c>
      <c r="E98" s="36" t="s">
        <v>1212</v>
      </c>
      <c r="F98" s="255" t="s">
        <v>1213</v>
      </c>
      <c r="G98" s="36" t="s">
        <v>356</v>
      </c>
      <c r="H98" s="36" t="s">
        <v>1214</v>
      </c>
      <c r="I98" s="255" t="s">
        <v>1215</v>
      </c>
      <c r="J98" s="36" t="s">
        <v>891</v>
      </c>
      <c r="K98" s="36" t="s">
        <v>340</v>
      </c>
      <c r="L98" t="e">
        <f>VLOOKUP(F98,正常脱贫!G:G,1,0)</f>
        <v>#N/A</v>
      </c>
    </row>
    <row r="99" ht="20" customHeight="1" spans="1:12">
      <c r="A99" s="36" t="s">
        <v>304</v>
      </c>
      <c r="B99" s="36" t="s">
        <v>305</v>
      </c>
      <c r="C99" s="36" t="s">
        <v>18</v>
      </c>
      <c r="D99" s="127" t="s">
        <v>46</v>
      </c>
      <c r="E99" s="36" t="s">
        <v>1216</v>
      </c>
      <c r="F99" s="36" t="s">
        <v>1217</v>
      </c>
      <c r="G99" s="36" t="s">
        <v>356</v>
      </c>
      <c r="H99" s="36" t="s">
        <v>1218</v>
      </c>
      <c r="I99" s="36" t="s">
        <v>1219</v>
      </c>
      <c r="J99" s="36" t="s">
        <v>891</v>
      </c>
      <c r="K99" s="36" t="s">
        <v>340</v>
      </c>
      <c r="L99" t="e">
        <f>VLOOKUP(F99,正常脱贫!G:G,1,0)</f>
        <v>#N/A</v>
      </c>
    </row>
    <row r="100" ht="20" customHeight="1" spans="1:12">
      <c r="A100" s="36" t="s">
        <v>304</v>
      </c>
      <c r="B100" s="36" t="s">
        <v>305</v>
      </c>
      <c r="C100" s="36" t="s">
        <v>18</v>
      </c>
      <c r="D100" s="127" t="s">
        <v>46</v>
      </c>
      <c r="E100" s="36" t="s">
        <v>770</v>
      </c>
      <c r="F100" s="36" t="s">
        <v>771</v>
      </c>
      <c r="G100" s="36" t="s">
        <v>340</v>
      </c>
      <c r="H100" s="36" t="s">
        <v>1220</v>
      </c>
      <c r="I100" s="36" t="s">
        <v>1221</v>
      </c>
      <c r="J100" s="36" t="s">
        <v>891</v>
      </c>
      <c r="K100" s="36" t="s">
        <v>340</v>
      </c>
      <c r="L100" t="e">
        <f>VLOOKUP(F100,正常脱贫!G:G,1,0)</f>
        <v>#N/A</v>
      </c>
    </row>
    <row r="101" ht="20" customHeight="1" spans="1:12">
      <c r="A101" s="36" t="s">
        <v>304</v>
      </c>
      <c r="B101" s="36" t="s">
        <v>305</v>
      </c>
      <c r="C101" s="36" t="s">
        <v>18</v>
      </c>
      <c r="D101" s="127" t="s">
        <v>46</v>
      </c>
      <c r="E101" s="36" t="s">
        <v>1222</v>
      </c>
      <c r="F101" s="36" t="s">
        <v>1223</v>
      </c>
      <c r="G101" s="36" t="s">
        <v>340</v>
      </c>
      <c r="H101" s="36" t="s">
        <v>1224</v>
      </c>
      <c r="I101" s="36" t="s">
        <v>1225</v>
      </c>
      <c r="J101" s="36" t="s">
        <v>926</v>
      </c>
      <c r="K101" s="36" t="s">
        <v>340</v>
      </c>
      <c r="L101" t="e">
        <f>VLOOKUP(F101,正常脱贫!G:G,1,0)</f>
        <v>#N/A</v>
      </c>
    </row>
    <row r="102" ht="20" customHeight="1" spans="1:12">
      <c r="A102" s="36" t="s">
        <v>304</v>
      </c>
      <c r="B102" s="36" t="s">
        <v>305</v>
      </c>
      <c r="C102" s="36" t="s">
        <v>18</v>
      </c>
      <c r="D102" s="127" t="s">
        <v>46</v>
      </c>
      <c r="E102" s="36" t="s">
        <v>1226</v>
      </c>
      <c r="F102" s="36" t="s">
        <v>1227</v>
      </c>
      <c r="G102" s="36" t="s">
        <v>340</v>
      </c>
      <c r="H102" s="36" t="s">
        <v>1228</v>
      </c>
      <c r="I102" s="36" t="s">
        <v>1229</v>
      </c>
      <c r="J102" s="36" t="s">
        <v>891</v>
      </c>
      <c r="K102" s="36" t="s">
        <v>356</v>
      </c>
      <c r="L102" t="e">
        <f>VLOOKUP(F102,正常脱贫!G:G,1,0)</f>
        <v>#N/A</v>
      </c>
    </row>
    <row r="103" ht="20" customHeight="1" spans="1:12">
      <c r="A103" s="36" t="s">
        <v>304</v>
      </c>
      <c r="B103" s="36" t="s">
        <v>305</v>
      </c>
      <c r="C103" s="36" t="s">
        <v>18</v>
      </c>
      <c r="D103" s="127" t="s">
        <v>46</v>
      </c>
      <c r="E103" s="36" t="s">
        <v>1230</v>
      </c>
      <c r="F103" s="36" t="s">
        <v>1231</v>
      </c>
      <c r="G103" s="36" t="s">
        <v>356</v>
      </c>
      <c r="H103" s="36" t="s">
        <v>1232</v>
      </c>
      <c r="I103" s="36" t="s">
        <v>1233</v>
      </c>
      <c r="J103" s="36" t="s">
        <v>1164</v>
      </c>
      <c r="K103" s="38" t="s">
        <v>356</v>
      </c>
      <c r="L103" t="e">
        <f>VLOOKUP(F103,正常脱贫!G:G,1,0)</f>
        <v>#N/A</v>
      </c>
    </row>
    <row r="104" ht="20" customHeight="1" spans="1:12">
      <c r="A104" s="36" t="s">
        <v>304</v>
      </c>
      <c r="B104" s="36" t="s">
        <v>305</v>
      </c>
      <c r="C104" s="36" t="s">
        <v>18</v>
      </c>
      <c r="D104" s="127" t="s">
        <v>46</v>
      </c>
      <c r="E104" s="36" t="s">
        <v>1234</v>
      </c>
      <c r="F104" s="36" t="s">
        <v>1235</v>
      </c>
      <c r="G104" s="36" t="s">
        <v>340</v>
      </c>
      <c r="H104" s="36" t="s">
        <v>1236</v>
      </c>
      <c r="I104" s="36" t="s">
        <v>1237</v>
      </c>
      <c r="J104" s="36" t="s">
        <v>1164</v>
      </c>
      <c r="K104" s="38" t="s">
        <v>356</v>
      </c>
      <c r="L104" t="e">
        <f>VLOOKUP(F104,正常脱贫!G:G,1,0)</f>
        <v>#N/A</v>
      </c>
    </row>
    <row r="105" ht="20" customHeight="1" spans="1:12">
      <c r="A105" s="36" t="s">
        <v>304</v>
      </c>
      <c r="B105" s="36" t="s">
        <v>305</v>
      </c>
      <c r="C105" s="36" t="s">
        <v>18</v>
      </c>
      <c r="D105" s="127" t="s">
        <v>46</v>
      </c>
      <c r="E105" s="36" t="s">
        <v>1238</v>
      </c>
      <c r="F105" s="36" t="s">
        <v>1239</v>
      </c>
      <c r="G105" s="36" t="s">
        <v>356</v>
      </c>
      <c r="H105" s="36" t="s">
        <v>1240</v>
      </c>
      <c r="I105" s="36" t="s">
        <v>1241</v>
      </c>
      <c r="J105" s="36" t="s">
        <v>1164</v>
      </c>
      <c r="K105" s="38" t="s">
        <v>356</v>
      </c>
      <c r="L105" t="e">
        <f>VLOOKUP(F105,正常脱贫!G:G,1,0)</f>
        <v>#N/A</v>
      </c>
    </row>
    <row r="106" s="30" customFormat="1" ht="20" customHeight="1" spans="1:12">
      <c r="A106" s="36" t="s">
        <v>304</v>
      </c>
      <c r="B106" s="36" t="s">
        <v>305</v>
      </c>
      <c r="C106" s="36" t="s">
        <v>18</v>
      </c>
      <c r="D106" s="127" t="s">
        <v>46</v>
      </c>
      <c r="E106" s="36" t="s">
        <v>1242</v>
      </c>
      <c r="F106" s="36" t="s">
        <v>1243</v>
      </c>
      <c r="G106" s="36" t="s">
        <v>356</v>
      </c>
      <c r="H106" s="36" t="s">
        <v>1244</v>
      </c>
      <c r="I106" s="36" t="s">
        <v>1245</v>
      </c>
      <c r="J106" s="36" t="s">
        <v>915</v>
      </c>
      <c r="K106" s="36" t="s">
        <v>340</v>
      </c>
      <c r="L106" t="e">
        <f>VLOOKUP(F106,正常脱贫!G:G,1,0)</f>
        <v>#N/A</v>
      </c>
    </row>
    <row r="107" s="30" customFormat="1" ht="20" customHeight="1" spans="1:12">
      <c r="A107" s="36" t="s">
        <v>304</v>
      </c>
      <c r="B107" s="36" t="s">
        <v>305</v>
      </c>
      <c r="C107" s="36" t="s">
        <v>18</v>
      </c>
      <c r="D107" s="127" t="s">
        <v>46</v>
      </c>
      <c r="E107" s="36" t="s">
        <v>1246</v>
      </c>
      <c r="F107" s="36" t="s">
        <v>1247</v>
      </c>
      <c r="G107" s="36" t="s">
        <v>340</v>
      </c>
      <c r="H107" s="36" t="s">
        <v>1246</v>
      </c>
      <c r="I107" s="36" t="s">
        <v>1247</v>
      </c>
      <c r="J107" s="36" t="s">
        <v>915</v>
      </c>
      <c r="K107" s="36" t="s">
        <v>356</v>
      </c>
      <c r="L107" t="e">
        <f>VLOOKUP(F107,正常脱贫!G:G,1,0)</f>
        <v>#N/A</v>
      </c>
    </row>
    <row r="108" s="30" customFormat="1" ht="20" customHeight="1" spans="1:12">
      <c r="A108" s="36" t="s">
        <v>304</v>
      </c>
      <c r="B108" s="36" t="s">
        <v>305</v>
      </c>
      <c r="C108" s="36" t="s">
        <v>18</v>
      </c>
      <c r="D108" s="127" t="s">
        <v>46</v>
      </c>
      <c r="E108" s="36" t="s">
        <v>1248</v>
      </c>
      <c r="F108" s="36" t="s">
        <v>1249</v>
      </c>
      <c r="G108" s="36" t="s">
        <v>340</v>
      </c>
      <c r="H108" s="36" t="s">
        <v>1248</v>
      </c>
      <c r="I108" s="36" t="s">
        <v>1249</v>
      </c>
      <c r="J108" s="36" t="s">
        <v>915</v>
      </c>
      <c r="K108" s="36" t="s">
        <v>340</v>
      </c>
      <c r="L108" t="e">
        <f>VLOOKUP(F108,正常脱贫!G:G,1,0)</f>
        <v>#N/A</v>
      </c>
    </row>
    <row r="109" ht="20" customHeight="1" spans="1:12">
      <c r="A109" s="36" t="s">
        <v>304</v>
      </c>
      <c r="B109" s="36" t="s">
        <v>305</v>
      </c>
      <c r="C109" s="36" t="s">
        <v>18</v>
      </c>
      <c r="D109" s="127" t="s">
        <v>125</v>
      </c>
      <c r="E109" s="36" t="s">
        <v>1250</v>
      </c>
      <c r="F109" s="36" t="s">
        <v>1251</v>
      </c>
      <c r="G109" s="36" t="s">
        <v>340</v>
      </c>
      <c r="H109" s="36" t="s">
        <v>1252</v>
      </c>
      <c r="I109" s="36" t="s">
        <v>1253</v>
      </c>
      <c r="J109" s="36" t="s">
        <v>926</v>
      </c>
      <c r="K109" s="36" t="s">
        <v>340</v>
      </c>
      <c r="L109" t="e">
        <f>VLOOKUP(F109,正常脱贫!G:G,1,0)</f>
        <v>#N/A</v>
      </c>
    </row>
    <row r="110" ht="20" customHeight="1" spans="1:12">
      <c r="A110" s="36" t="s">
        <v>304</v>
      </c>
      <c r="B110" s="36" t="s">
        <v>305</v>
      </c>
      <c r="C110" s="36" t="s">
        <v>18</v>
      </c>
      <c r="D110" s="127" t="s">
        <v>125</v>
      </c>
      <c r="E110" s="36" t="s">
        <v>1254</v>
      </c>
      <c r="F110" s="36" t="s">
        <v>1255</v>
      </c>
      <c r="G110" s="36" t="s">
        <v>340</v>
      </c>
      <c r="H110" s="36" t="s">
        <v>1256</v>
      </c>
      <c r="I110" s="36" t="s">
        <v>1257</v>
      </c>
      <c r="J110" s="36" t="s">
        <v>891</v>
      </c>
      <c r="K110" s="36" t="s">
        <v>340</v>
      </c>
      <c r="L110" t="e">
        <f>VLOOKUP(F110,正常脱贫!G:G,1,0)</f>
        <v>#N/A</v>
      </c>
    </row>
    <row r="111" ht="20" customHeight="1" spans="1:12">
      <c r="A111" s="36" t="s">
        <v>304</v>
      </c>
      <c r="B111" s="36" t="s">
        <v>305</v>
      </c>
      <c r="C111" s="36" t="s">
        <v>18</v>
      </c>
      <c r="D111" s="127" t="s">
        <v>125</v>
      </c>
      <c r="E111" s="36" t="s">
        <v>1258</v>
      </c>
      <c r="F111" s="36" t="s">
        <v>1259</v>
      </c>
      <c r="G111" s="36" t="s">
        <v>356</v>
      </c>
      <c r="H111" s="36" t="s">
        <v>1260</v>
      </c>
      <c r="I111" s="36" t="s">
        <v>1261</v>
      </c>
      <c r="J111" s="36" t="s">
        <v>891</v>
      </c>
      <c r="K111" s="36" t="s">
        <v>340</v>
      </c>
      <c r="L111" t="e">
        <f>VLOOKUP(F111,正常脱贫!G:G,1,0)</f>
        <v>#N/A</v>
      </c>
    </row>
    <row r="112" s="1" customFormat="1" ht="20" customHeight="1" spans="1:12">
      <c r="A112" s="38" t="s">
        <v>304</v>
      </c>
      <c r="B112" s="38" t="s">
        <v>305</v>
      </c>
      <c r="C112" s="38" t="s">
        <v>18</v>
      </c>
      <c r="D112" s="38" t="s">
        <v>125</v>
      </c>
      <c r="E112" s="38" t="s">
        <v>1258</v>
      </c>
      <c r="F112" s="38" t="s">
        <v>1259</v>
      </c>
      <c r="G112" s="38" t="s">
        <v>356</v>
      </c>
      <c r="H112" s="38" t="s">
        <v>1262</v>
      </c>
      <c r="I112" s="38" t="s">
        <v>1263</v>
      </c>
      <c r="J112" s="38" t="s">
        <v>891</v>
      </c>
      <c r="K112" s="36" t="s">
        <v>340</v>
      </c>
      <c r="L112" t="e">
        <f>VLOOKUP(F112,正常脱贫!G:G,1,0)</f>
        <v>#N/A</v>
      </c>
    </row>
    <row r="113" s="1" customFormat="1" ht="20" customHeight="1" spans="1:12">
      <c r="A113" s="38" t="s">
        <v>304</v>
      </c>
      <c r="B113" s="38" t="s">
        <v>305</v>
      </c>
      <c r="C113" s="38" t="s">
        <v>18</v>
      </c>
      <c r="D113" s="38" t="s">
        <v>125</v>
      </c>
      <c r="E113" s="38" t="s">
        <v>1258</v>
      </c>
      <c r="F113" s="38" t="s">
        <v>1259</v>
      </c>
      <c r="G113" s="38" t="s">
        <v>356</v>
      </c>
      <c r="H113" s="38" t="s">
        <v>1264</v>
      </c>
      <c r="I113" s="38" t="s">
        <v>1265</v>
      </c>
      <c r="J113" s="38" t="s">
        <v>926</v>
      </c>
      <c r="K113" s="36" t="s">
        <v>356</v>
      </c>
      <c r="L113" t="e">
        <f>VLOOKUP(F113,正常脱贫!G:G,1,0)</f>
        <v>#N/A</v>
      </c>
    </row>
    <row r="114" s="1" customFormat="1" ht="20" customHeight="1" spans="1:12">
      <c r="A114" s="38" t="s">
        <v>304</v>
      </c>
      <c r="B114" s="38" t="s">
        <v>305</v>
      </c>
      <c r="C114" s="38" t="s">
        <v>18</v>
      </c>
      <c r="D114" s="38" t="s">
        <v>125</v>
      </c>
      <c r="E114" s="38" t="s">
        <v>1258</v>
      </c>
      <c r="F114" s="38" t="s">
        <v>1259</v>
      </c>
      <c r="G114" s="38" t="s">
        <v>356</v>
      </c>
      <c r="H114" s="38" t="s">
        <v>1266</v>
      </c>
      <c r="I114" s="38" t="s">
        <v>1267</v>
      </c>
      <c r="J114" s="38" t="s">
        <v>926</v>
      </c>
      <c r="K114" s="36" t="s">
        <v>356</v>
      </c>
      <c r="L114" t="e">
        <f>VLOOKUP(F114,正常脱贫!G:G,1,0)</f>
        <v>#N/A</v>
      </c>
    </row>
    <row r="115" ht="20" customHeight="1" spans="1:12">
      <c r="A115" s="36" t="s">
        <v>304</v>
      </c>
      <c r="B115" s="36" t="s">
        <v>305</v>
      </c>
      <c r="C115" s="36" t="s">
        <v>18</v>
      </c>
      <c r="D115" s="127" t="s">
        <v>125</v>
      </c>
      <c r="E115" s="36" t="s">
        <v>1268</v>
      </c>
      <c r="F115" s="36" t="s">
        <v>1269</v>
      </c>
      <c r="G115" s="36" t="s">
        <v>340</v>
      </c>
      <c r="H115" s="36" t="s">
        <v>1270</v>
      </c>
      <c r="I115" s="36" t="s">
        <v>1271</v>
      </c>
      <c r="J115" s="36" t="s">
        <v>915</v>
      </c>
      <c r="K115" s="36" t="s">
        <v>356</v>
      </c>
      <c r="L115" t="e">
        <f>VLOOKUP(F115,正常脱贫!G:G,1,0)</f>
        <v>#N/A</v>
      </c>
    </row>
    <row r="116" ht="20" customHeight="1" spans="1:12">
      <c r="A116" s="36" t="s">
        <v>304</v>
      </c>
      <c r="B116" s="36" t="s">
        <v>305</v>
      </c>
      <c r="C116" s="36" t="s">
        <v>18</v>
      </c>
      <c r="D116" s="127" t="s">
        <v>125</v>
      </c>
      <c r="E116" s="36" t="s">
        <v>1272</v>
      </c>
      <c r="F116" s="36" t="s">
        <v>1273</v>
      </c>
      <c r="G116" s="36" t="s">
        <v>356</v>
      </c>
      <c r="H116" s="36" t="s">
        <v>1274</v>
      </c>
      <c r="I116" s="36" t="s">
        <v>1275</v>
      </c>
      <c r="J116" s="36" t="s">
        <v>891</v>
      </c>
      <c r="K116" s="36" t="s">
        <v>340</v>
      </c>
      <c r="L116" t="e">
        <f>VLOOKUP(F116,正常脱贫!G:G,1,0)</f>
        <v>#N/A</v>
      </c>
    </row>
    <row r="117" ht="20" customHeight="1" spans="1:12">
      <c r="A117" s="36" t="s">
        <v>304</v>
      </c>
      <c r="B117" s="36" t="s">
        <v>305</v>
      </c>
      <c r="C117" s="36" t="s">
        <v>18</v>
      </c>
      <c r="D117" s="127" t="s">
        <v>125</v>
      </c>
      <c r="E117" s="36" t="s">
        <v>1276</v>
      </c>
      <c r="F117" s="36" t="s">
        <v>1277</v>
      </c>
      <c r="G117" s="36" t="s">
        <v>356</v>
      </c>
      <c r="H117" s="36" t="s">
        <v>1278</v>
      </c>
      <c r="I117" s="36" t="s">
        <v>1279</v>
      </c>
      <c r="J117" s="36" t="s">
        <v>955</v>
      </c>
      <c r="K117" s="36" t="s">
        <v>340</v>
      </c>
      <c r="L117" t="e">
        <f>VLOOKUP(F117,正常脱贫!G:G,1,0)</f>
        <v>#N/A</v>
      </c>
    </row>
    <row r="118" ht="20" customHeight="1" spans="1:12">
      <c r="A118" s="36" t="s">
        <v>304</v>
      </c>
      <c r="B118" s="36" t="s">
        <v>305</v>
      </c>
      <c r="C118" s="36" t="s">
        <v>18</v>
      </c>
      <c r="D118" s="127" t="s">
        <v>125</v>
      </c>
      <c r="E118" s="36" t="s">
        <v>1280</v>
      </c>
      <c r="F118" s="36" t="s">
        <v>1281</v>
      </c>
      <c r="G118" s="36" t="s">
        <v>340</v>
      </c>
      <c r="H118" s="36" t="s">
        <v>1282</v>
      </c>
      <c r="I118" s="36" t="s">
        <v>1283</v>
      </c>
      <c r="J118" s="36" t="s">
        <v>915</v>
      </c>
      <c r="K118" s="36" t="s">
        <v>356</v>
      </c>
      <c r="L118" t="e">
        <f>VLOOKUP(F118,正常脱贫!G:G,1,0)</f>
        <v>#N/A</v>
      </c>
    </row>
    <row r="119" ht="20" customHeight="1" spans="1:12">
      <c r="A119" s="36" t="s">
        <v>304</v>
      </c>
      <c r="B119" s="36" t="s">
        <v>305</v>
      </c>
      <c r="C119" s="36" t="s">
        <v>18</v>
      </c>
      <c r="D119" s="127" t="s">
        <v>125</v>
      </c>
      <c r="E119" s="36" t="s">
        <v>1284</v>
      </c>
      <c r="F119" s="36" t="s">
        <v>1285</v>
      </c>
      <c r="G119" s="36" t="s">
        <v>340</v>
      </c>
      <c r="H119" s="36" t="s">
        <v>1286</v>
      </c>
      <c r="I119" s="36" t="s">
        <v>1287</v>
      </c>
      <c r="J119" s="36" t="s">
        <v>915</v>
      </c>
      <c r="K119" s="36" t="s">
        <v>356</v>
      </c>
      <c r="L119" t="e">
        <f>VLOOKUP(F119,正常脱贫!G:G,1,0)</f>
        <v>#N/A</v>
      </c>
    </row>
    <row r="120" s="30" customFormat="1" ht="20" customHeight="1" spans="1:12">
      <c r="A120" s="36" t="s">
        <v>304</v>
      </c>
      <c r="B120" s="36" t="s">
        <v>305</v>
      </c>
      <c r="C120" s="36" t="s">
        <v>18</v>
      </c>
      <c r="D120" s="127" t="s">
        <v>125</v>
      </c>
      <c r="E120" s="36" t="s">
        <v>1288</v>
      </c>
      <c r="F120" s="36" t="s">
        <v>1289</v>
      </c>
      <c r="G120" s="36" t="s">
        <v>340</v>
      </c>
      <c r="H120" s="36" t="s">
        <v>1290</v>
      </c>
      <c r="I120" s="36" t="s">
        <v>1291</v>
      </c>
      <c r="J120" s="36" t="s">
        <v>915</v>
      </c>
      <c r="K120" s="36" t="s">
        <v>356</v>
      </c>
      <c r="L120" t="e">
        <f>VLOOKUP(F120,正常脱贫!G:G,1,0)</f>
        <v>#N/A</v>
      </c>
    </row>
    <row r="121" s="30" customFormat="1" ht="20" customHeight="1" spans="1:12">
      <c r="A121" s="36" t="s">
        <v>304</v>
      </c>
      <c r="B121" s="36" t="s">
        <v>305</v>
      </c>
      <c r="C121" s="36" t="s">
        <v>18</v>
      </c>
      <c r="D121" s="127" t="s">
        <v>125</v>
      </c>
      <c r="E121" s="38" t="s">
        <v>1292</v>
      </c>
      <c r="F121" s="246" t="s">
        <v>1293</v>
      </c>
      <c r="G121" s="36" t="s">
        <v>340</v>
      </c>
      <c r="H121" s="38" t="s">
        <v>1294</v>
      </c>
      <c r="I121" s="38" t="s">
        <v>1295</v>
      </c>
      <c r="J121" s="36" t="s">
        <v>926</v>
      </c>
      <c r="K121" s="36" t="s">
        <v>356</v>
      </c>
      <c r="L121" t="e">
        <f>VLOOKUP(F121,正常脱贫!G:G,1,0)</f>
        <v>#N/A</v>
      </c>
    </row>
    <row r="122" ht="20" customHeight="1" spans="1:12">
      <c r="A122" s="36" t="s">
        <v>304</v>
      </c>
      <c r="B122" s="36" t="s">
        <v>305</v>
      </c>
      <c r="C122" s="36" t="s">
        <v>18</v>
      </c>
      <c r="D122" s="127" t="s">
        <v>25</v>
      </c>
      <c r="E122" s="36" t="s">
        <v>1296</v>
      </c>
      <c r="F122" s="36" t="s">
        <v>1297</v>
      </c>
      <c r="G122" s="36" t="s">
        <v>340</v>
      </c>
      <c r="H122" s="36" t="s">
        <v>1298</v>
      </c>
      <c r="I122" s="36" t="s">
        <v>1299</v>
      </c>
      <c r="J122" s="36" t="s">
        <v>891</v>
      </c>
      <c r="K122" s="36" t="s">
        <v>356</v>
      </c>
      <c r="L122" t="e">
        <f>VLOOKUP(F122,正常脱贫!G:G,1,0)</f>
        <v>#N/A</v>
      </c>
    </row>
    <row r="123" ht="20" customHeight="1" spans="1:12">
      <c r="A123" s="36" t="s">
        <v>304</v>
      </c>
      <c r="B123" s="36" t="s">
        <v>305</v>
      </c>
      <c r="C123" s="36" t="s">
        <v>18</v>
      </c>
      <c r="D123" s="127" t="s">
        <v>25</v>
      </c>
      <c r="E123" s="36" t="s">
        <v>1300</v>
      </c>
      <c r="F123" s="36" t="s">
        <v>1301</v>
      </c>
      <c r="G123" s="36" t="s">
        <v>356</v>
      </c>
      <c r="H123" s="36" t="s">
        <v>1302</v>
      </c>
      <c r="I123" s="36" t="s">
        <v>1303</v>
      </c>
      <c r="J123" s="36" t="s">
        <v>915</v>
      </c>
      <c r="K123" s="36" t="s">
        <v>356</v>
      </c>
      <c r="L123" t="e">
        <f>VLOOKUP(F123,正常脱贫!G:G,1,0)</f>
        <v>#N/A</v>
      </c>
    </row>
    <row r="124" ht="20" customHeight="1" spans="1:12">
      <c r="A124" s="36" t="s">
        <v>304</v>
      </c>
      <c r="B124" s="36" t="s">
        <v>305</v>
      </c>
      <c r="C124" s="36" t="s">
        <v>18</v>
      </c>
      <c r="D124" s="127" t="s">
        <v>25</v>
      </c>
      <c r="E124" s="36" t="s">
        <v>808</v>
      </c>
      <c r="F124" s="36" t="s">
        <v>809</v>
      </c>
      <c r="G124" s="36" t="s">
        <v>68</v>
      </c>
      <c r="H124" s="36" t="s">
        <v>1304</v>
      </c>
      <c r="I124" s="36" t="s">
        <v>1305</v>
      </c>
      <c r="J124" s="36" t="s">
        <v>891</v>
      </c>
      <c r="K124" s="36" t="s">
        <v>356</v>
      </c>
      <c r="L124" t="str">
        <f>VLOOKUP(F124,正常脱贫!G:G,1,0)</f>
        <v>152326197009175074</v>
      </c>
    </row>
    <row r="125" ht="20" customHeight="1" spans="1:12">
      <c r="A125" s="36" t="s">
        <v>304</v>
      </c>
      <c r="B125" s="36" t="s">
        <v>305</v>
      </c>
      <c r="C125" s="36" t="s">
        <v>18</v>
      </c>
      <c r="D125" s="127" t="s">
        <v>25</v>
      </c>
      <c r="E125" s="36" t="s">
        <v>1306</v>
      </c>
      <c r="F125" s="36" t="s">
        <v>1307</v>
      </c>
      <c r="G125" s="36" t="s">
        <v>356</v>
      </c>
      <c r="H125" s="36" t="s">
        <v>1308</v>
      </c>
      <c r="I125" s="36" t="s">
        <v>1309</v>
      </c>
      <c r="J125" s="36" t="s">
        <v>891</v>
      </c>
      <c r="K125" s="36" t="s">
        <v>356</v>
      </c>
      <c r="L125" t="e">
        <f>VLOOKUP(F125,正常脱贫!G:G,1,0)</f>
        <v>#N/A</v>
      </c>
    </row>
    <row r="126" ht="20" customHeight="1" spans="1:12">
      <c r="A126" s="36" t="s">
        <v>304</v>
      </c>
      <c r="B126" s="36" t="s">
        <v>305</v>
      </c>
      <c r="C126" s="36" t="s">
        <v>18</v>
      </c>
      <c r="D126" s="127" t="s">
        <v>25</v>
      </c>
      <c r="E126" s="36" t="s">
        <v>1310</v>
      </c>
      <c r="F126" s="36" t="s">
        <v>1311</v>
      </c>
      <c r="G126" s="36" t="s">
        <v>356</v>
      </c>
      <c r="H126" s="36" t="s">
        <v>1312</v>
      </c>
      <c r="I126" s="255" t="s">
        <v>1313</v>
      </c>
      <c r="J126" s="36" t="s">
        <v>891</v>
      </c>
      <c r="K126" s="36" t="s">
        <v>356</v>
      </c>
      <c r="L126" t="e">
        <f>VLOOKUP(F126,正常脱贫!G:G,1,0)</f>
        <v>#N/A</v>
      </c>
    </row>
    <row r="127" ht="20" customHeight="1" spans="1:12">
      <c r="A127" s="36" t="s">
        <v>304</v>
      </c>
      <c r="B127" s="36" t="s">
        <v>305</v>
      </c>
      <c r="C127" s="36" t="s">
        <v>18</v>
      </c>
      <c r="D127" s="127" t="s">
        <v>25</v>
      </c>
      <c r="E127" s="36" t="s">
        <v>1314</v>
      </c>
      <c r="F127" s="36" t="s">
        <v>1315</v>
      </c>
      <c r="G127" s="36" t="s">
        <v>68</v>
      </c>
      <c r="H127" s="36" t="s">
        <v>1314</v>
      </c>
      <c r="I127" s="36" t="s">
        <v>1315</v>
      </c>
      <c r="J127" s="36" t="s">
        <v>1316</v>
      </c>
      <c r="K127" s="36" t="s">
        <v>340</v>
      </c>
      <c r="L127" t="str">
        <f>VLOOKUP(F127,正常脱贫!G:G,1,0)</f>
        <v>152326197703075073</v>
      </c>
    </row>
    <row r="128" ht="20" customHeight="1" spans="1:12">
      <c r="A128" s="36" t="s">
        <v>304</v>
      </c>
      <c r="B128" s="36" t="s">
        <v>305</v>
      </c>
      <c r="C128" s="36" t="s">
        <v>18</v>
      </c>
      <c r="D128" s="127" t="s">
        <v>25</v>
      </c>
      <c r="E128" s="36" t="s">
        <v>1317</v>
      </c>
      <c r="F128" s="36" t="s">
        <v>1318</v>
      </c>
      <c r="G128" s="36" t="s">
        <v>340</v>
      </c>
      <c r="H128" s="36" t="s">
        <v>1317</v>
      </c>
      <c r="I128" s="36" t="s">
        <v>1318</v>
      </c>
      <c r="J128" s="36" t="s">
        <v>915</v>
      </c>
      <c r="K128" s="36" t="s">
        <v>356</v>
      </c>
      <c r="L128" t="e">
        <f>VLOOKUP(F128,正常脱贫!G:G,1,0)</f>
        <v>#N/A</v>
      </c>
    </row>
    <row r="129" ht="20" customHeight="1" spans="1:12">
      <c r="A129" s="36" t="s">
        <v>304</v>
      </c>
      <c r="B129" s="36" t="s">
        <v>305</v>
      </c>
      <c r="C129" s="36" t="s">
        <v>18</v>
      </c>
      <c r="D129" s="127" t="s">
        <v>38</v>
      </c>
      <c r="E129" s="36" t="s">
        <v>1319</v>
      </c>
      <c r="F129" s="36" t="s">
        <v>1320</v>
      </c>
      <c r="G129" s="36" t="s">
        <v>68</v>
      </c>
      <c r="H129" s="36" t="s">
        <v>1321</v>
      </c>
      <c r="I129" s="36" t="s">
        <v>1322</v>
      </c>
      <c r="J129" s="36" t="s">
        <v>915</v>
      </c>
      <c r="K129" s="137" t="s">
        <v>8</v>
      </c>
      <c r="L129" t="str">
        <f>VLOOKUP(F129,正常脱贫!G:G,1,0)</f>
        <v>15232619770201533552</v>
      </c>
    </row>
    <row r="130" s="111" customFormat="1" ht="20" customHeight="1" spans="1:12">
      <c r="A130" s="130" t="s">
        <v>304</v>
      </c>
      <c r="B130" s="130" t="s">
        <v>305</v>
      </c>
      <c r="C130" s="130" t="s">
        <v>18</v>
      </c>
      <c r="D130" s="127" t="s">
        <v>38</v>
      </c>
      <c r="E130" s="36" t="s">
        <v>1323</v>
      </c>
      <c r="F130" s="36" t="s">
        <v>1324</v>
      </c>
      <c r="G130" s="36" t="s">
        <v>5</v>
      </c>
      <c r="H130" s="36" t="s">
        <v>1323</v>
      </c>
      <c r="I130" s="36" t="s">
        <v>1324</v>
      </c>
      <c r="J130" s="36" t="s">
        <v>915</v>
      </c>
      <c r="K130" s="137" t="s">
        <v>8</v>
      </c>
      <c r="L130" t="str">
        <f>VLOOKUP(F130,正常脱贫!G:G,1,0)</f>
        <v>152326195710155312</v>
      </c>
    </row>
    <row r="131" s="111" customFormat="1" ht="20" customHeight="1" spans="1:12">
      <c r="A131" s="130" t="s">
        <v>304</v>
      </c>
      <c r="B131" s="130" t="s">
        <v>305</v>
      </c>
      <c r="C131" s="130" t="s">
        <v>18</v>
      </c>
      <c r="D131" s="127" t="s">
        <v>38</v>
      </c>
      <c r="E131" s="38" t="s">
        <v>1325</v>
      </c>
      <c r="F131" s="38" t="s">
        <v>1326</v>
      </c>
      <c r="G131" s="36" t="s">
        <v>68</v>
      </c>
      <c r="H131" s="38" t="s">
        <v>1327</v>
      </c>
      <c r="I131" s="38" t="s">
        <v>1328</v>
      </c>
      <c r="J131" s="36" t="s">
        <v>926</v>
      </c>
      <c r="K131" s="137" t="s">
        <v>8</v>
      </c>
      <c r="L131" t="str">
        <f>VLOOKUP(F131,正常脱贫!G:G,1,0)</f>
        <v>152326197909115317</v>
      </c>
    </row>
    <row r="132" s="111" customFormat="1" ht="20" customHeight="1" spans="1:12">
      <c r="A132" s="130" t="s">
        <v>304</v>
      </c>
      <c r="B132" s="130" t="s">
        <v>305</v>
      </c>
      <c r="C132" s="130" t="s">
        <v>18</v>
      </c>
      <c r="D132" s="127" t="s">
        <v>38</v>
      </c>
      <c r="E132" s="38" t="s">
        <v>1325</v>
      </c>
      <c r="F132" s="38" t="s">
        <v>1326</v>
      </c>
      <c r="G132" s="36" t="s">
        <v>68</v>
      </c>
      <c r="H132" s="38" t="s">
        <v>1329</v>
      </c>
      <c r="I132" s="38" t="s">
        <v>1330</v>
      </c>
      <c r="J132" s="36" t="s">
        <v>926</v>
      </c>
      <c r="K132" s="137" t="s">
        <v>8</v>
      </c>
      <c r="L132" t="str">
        <f>VLOOKUP(F132,正常脱贫!G:G,1,0)</f>
        <v>152326197909115317</v>
      </c>
    </row>
    <row r="133" ht="20" customHeight="1" spans="1:12">
      <c r="A133" s="36" t="s">
        <v>304</v>
      </c>
      <c r="B133" s="36" t="s">
        <v>305</v>
      </c>
      <c r="C133" s="36" t="s">
        <v>18</v>
      </c>
      <c r="D133" s="127" t="s">
        <v>834</v>
      </c>
      <c r="E133" s="36" t="s">
        <v>1331</v>
      </c>
      <c r="F133" s="36" t="s">
        <v>1332</v>
      </c>
      <c r="G133" s="36" t="s">
        <v>340</v>
      </c>
      <c r="H133" s="36" t="s">
        <v>1331</v>
      </c>
      <c r="I133" s="36" t="s">
        <v>1332</v>
      </c>
      <c r="J133" s="36" t="s">
        <v>915</v>
      </c>
      <c r="K133" s="36" t="s">
        <v>340</v>
      </c>
      <c r="L133" t="e">
        <f>VLOOKUP(F133,正常脱贫!G:G,1,0)</f>
        <v>#N/A</v>
      </c>
    </row>
    <row r="134" ht="20" customHeight="1" spans="1:12">
      <c r="A134" s="36" t="s">
        <v>304</v>
      </c>
      <c r="B134" s="36" t="s">
        <v>305</v>
      </c>
      <c r="C134" s="36" t="s">
        <v>18</v>
      </c>
      <c r="D134" s="127" t="s">
        <v>1333</v>
      </c>
      <c r="E134" s="36" t="s">
        <v>1334</v>
      </c>
      <c r="F134" s="36" t="s">
        <v>1335</v>
      </c>
      <c r="G134" s="36" t="s">
        <v>68</v>
      </c>
      <c r="H134" s="36" t="s">
        <v>1334</v>
      </c>
      <c r="I134" s="36" t="s">
        <v>1335</v>
      </c>
      <c r="J134" s="36" t="s">
        <v>915</v>
      </c>
      <c r="K134" s="36" t="s">
        <v>356</v>
      </c>
      <c r="L134" t="str">
        <f>VLOOKUP(F134,正常脱贫!G:G,1,0)</f>
        <v>152326196411245371</v>
      </c>
    </row>
    <row r="135" ht="20" customHeight="1" spans="1:12">
      <c r="A135" s="36" t="s">
        <v>304</v>
      </c>
      <c r="B135" s="36" t="s">
        <v>305</v>
      </c>
      <c r="C135" s="36" t="s">
        <v>18</v>
      </c>
      <c r="D135" s="127" t="s">
        <v>1333</v>
      </c>
      <c r="E135" s="36" t="s">
        <v>1336</v>
      </c>
      <c r="F135" s="36" t="s">
        <v>1337</v>
      </c>
      <c r="G135" s="36" t="s">
        <v>68</v>
      </c>
      <c r="H135" s="36" t="s">
        <v>1336</v>
      </c>
      <c r="I135" s="36" t="s">
        <v>1337</v>
      </c>
      <c r="J135" s="36" t="s">
        <v>915</v>
      </c>
      <c r="K135" s="36" t="s">
        <v>356</v>
      </c>
      <c r="L135" t="str">
        <f>VLOOKUP(F135,正常脱贫!G:G,1,0)</f>
        <v>15232619760201531144</v>
      </c>
    </row>
    <row r="136" ht="20" customHeight="1" spans="1:12">
      <c r="A136" s="36" t="s">
        <v>304</v>
      </c>
      <c r="B136" s="36" t="s">
        <v>305</v>
      </c>
      <c r="C136" s="36" t="s">
        <v>18</v>
      </c>
      <c r="D136" s="127" t="s">
        <v>1333</v>
      </c>
      <c r="E136" s="36" t="s">
        <v>1338</v>
      </c>
      <c r="F136" s="36" t="s">
        <v>1339</v>
      </c>
      <c r="G136" s="36" t="s">
        <v>68</v>
      </c>
      <c r="H136" s="36" t="s">
        <v>1338</v>
      </c>
      <c r="I136" s="36" t="s">
        <v>1339</v>
      </c>
      <c r="J136" s="36" t="s">
        <v>915</v>
      </c>
      <c r="K136" s="36" t="s">
        <v>356</v>
      </c>
      <c r="L136" t="str">
        <f>VLOOKUP(F136,正常脱贫!G:G,1,0)</f>
        <v>152326195212135319</v>
      </c>
    </row>
    <row r="137" ht="20" customHeight="1" spans="1:12">
      <c r="A137" s="36" t="s">
        <v>304</v>
      </c>
      <c r="B137" s="36" t="s">
        <v>305</v>
      </c>
      <c r="C137" s="36" t="s">
        <v>18</v>
      </c>
      <c r="D137" s="127" t="s">
        <v>1333</v>
      </c>
      <c r="E137" s="36" t="s">
        <v>1340</v>
      </c>
      <c r="F137" s="36" t="s">
        <v>1341</v>
      </c>
      <c r="G137" s="36" t="s">
        <v>356</v>
      </c>
      <c r="H137" s="36" t="s">
        <v>1342</v>
      </c>
      <c r="I137" s="36" t="s">
        <v>1343</v>
      </c>
      <c r="J137" s="36" t="s">
        <v>891</v>
      </c>
      <c r="K137" s="36" t="s">
        <v>356</v>
      </c>
      <c r="L137" t="e">
        <f>VLOOKUP(F137,正常脱贫!G:G,1,0)</f>
        <v>#N/A</v>
      </c>
    </row>
    <row r="138" ht="20" customHeight="1" spans="1:12">
      <c r="A138" s="36" t="s">
        <v>304</v>
      </c>
      <c r="B138" s="36" t="s">
        <v>305</v>
      </c>
      <c r="C138" s="36" t="s">
        <v>18</v>
      </c>
      <c r="D138" s="127" t="s">
        <v>22</v>
      </c>
      <c r="E138" s="36" t="s">
        <v>1344</v>
      </c>
      <c r="F138" s="36" t="s">
        <v>1345</v>
      </c>
      <c r="G138" s="36" t="s">
        <v>5</v>
      </c>
      <c r="H138" s="36" t="s">
        <v>1346</v>
      </c>
      <c r="I138" s="36" t="s">
        <v>1347</v>
      </c>
      <c r="J138" s="36" t="s">
        <v>891</v>
      </c>
      <c r="K138" s="36" t="s">
        <v>356</v>
      </c>
      <c r="L138" t="str">
        <f>VLOOKUP(F138,正常脱贫!G:G,1,0)</f>
        <v>152326197006044837</v>
      </c>
    </row>
    <row r="139" ht="20" customHeight="1" spans="1:12">
      <c r="A139" s="36" t="s">
        <v>304</v>
      </c>
      <c r="B139" s="36" t="s">
        <v>305</v>
      </c>
      <c r="C139" s="36" t="s">
        <v>18</v>
      </c>
      <c r="D139" s="127" t="s">
        <v>22</v>
      </c>
      <c r="E139" s="36" t="s">
        <v>1348</v>
      </c>
      <c r="F139" s="36" t="s">
        <v>1349</v>
      </c>
      <c r="G139" s="36" t="s">
        <v>68</v>
      </c>
      <c r="H139" s="36" t="s">
        <v>1350</v>
      </c>
      <c r="I139" s="36" t="s">
        <v>1351</v>
      </c>
      <c r="J139" s="36" t="s">
        <v>891</v>
      </c>
      <c r="K139" s="36" t="s">
        <v>356</v>
      </c>
      <c r="L139" t="str">
        <f>VLOOKUP(F139,正常脱贫!G:G,1,0)</f>
        <v>15232619640416481314</v>
      </c>
    </row>
    <row r="140" ht="20" customHeight="1" spans="1:12">
      <c r="A140" s="36" t="s">
        <v>304</v>
      </c>
      <c r="B140" s="36" t="s">
        <v>305</v>
      </c>
      <c r="C140" s="36" t="s">
        <v>18</v>
      </c>
      <c r="D140" s="127" t="s">
        <v>22</v>
      </c>
      <c r="E140" s="36" t="s">
        <v>1352</v>
      </c>
      <c r="F140" s="36" t="s">
        <v>1353</v>
      </c>
      <c r="G140" s="36" t="s">
        <v>68</v>
      </c>
      <c r="H140" s="36" t="s">
        <v>1354</v>
      </c>
      <c r="I140" s="36" t="s">
        <v>1355</v>
      </c>
      <c r="J140" s="36" t="s">
        <v>891</v>
      </c>
      <c r="K140" s="36" t="s">
        <v>356</v>
      </c>
      <c r="L140" t="str">
        <f>VLOOKUP(F140,正常脱贫!G:G,1,0)</f>
        <v>15232619520926481444</v>
      </c>
    </row>
    <row r="141" ht="20" customHeight="1" spans="1:12">
      <c r="A141" s="36" t="s">
        <v>304</v>
      </c>
      <c r="B141" s="36" t="s">
        <v>305</v>
      </c>
      <c r="C141" s="36" t="s">
        <v>18</v>
      </c>
      <c r="D141" s="127" t="s">
        <v>22</v>
      </c>
      <c r="E141" s="36" t="s">
        <v>1352</v>
      </c>
      <c r="F141" s="36" t="s">
        <v>1353</v>
      </c>
      <c r="G141" s="36" t="s">
        <v>68</v>
      </c>
      <c r="H141" s="36" t="s">
        <v>1356</v>
      </c>
      <c r="I141" s="36" t="s">
        <v>1357</v>
      </c>
      <c r="J141" s="36" t="s">
        <v>926</v>
      </c>
      <c r="K141" s="36" t="s">
        <v>356</v>
      </c>
      <c r="L141" t="str">
        <f>VLOOKUP(F141,正常脱贫!G:G,1,0)</f>
        <v>15232619520926481444</v>
      </c>
    </row>
    <row r="142" ht="20" customHeight="1" spans="1:12">
      <c r="A142" s="36" t="s">
        <v>304</v>
      </c>
      <c r="B142" s="36" t="s">
        <v>305</v>
      </c>
      <c r="C142" s="36" t="s">
        <v>18</v>
      </c>
      <c r="D142" s="127" t="s">
        <v>22</v>
      </c>
      <c r="E142" s="36" t="s">
        <v>1352</v>
      </c>
      <c r="F142" s="36" t="s">
        <v>1353</v>
      </c>
      <c r="G142" s="36" t="s">
        <v>68</v>
      </c>
      <c r="H142" s="36" t="s">
        <v>1358</v>
      </c>
      <c r="I142" s="36" t="s">
        <v>1359</v>
      </c>
      <c r="J142" s="36" t="s">
        <v>926</v>
      </c>
      <c r="K142" s="36" t="s">
        <v>356</v>
      </c>
      <c r="L142" t="str">
        <f>VLOOKUP(F142,正常脱贫!G:G,1,0)</f>
        <v>15232619520926481444</v>
      </c>
    </row>
    <row r="143" ht="20" customHeight="1" spans="1:12">
      <c r="A143" s="36" t="s">
        <v>304</v>
      </c>
      <c r="B143" s="36" t="s">
        <v>305</v>
      </c>
      <c r="C143" s="36" t="s">
        <v>18</v>
      </c>
      <c r="D143" s="127" t="s">
        <v>22</v>
      </c>
      <c r="E143" s="36" t="s">
        <v>1360</v>
      </c>
      <c r="F143" s="36" t="s">
        <v>1361</v>
      </c>
      <c r="G143" s="36" t="s">
        <v>5</v>
      </c>
      <c r="H143" s="36" t="s">
        <v>1362</v>
      </c>
      <c r="I143" s="36" t="s">
        <v>1363</v>
      </c>
      <c r="J143" s="36" t="s">
        <v>915</v>
      </c>
      <c r="K143" s="36" t="s">
        <v>340</v>
      </c>
      <c r="L143" t="str">
        <f>VLOOKUP(F143,正常脱贫!G:G,1,0)</f>
        <v>15232619570819487314</v>
      </c>
    </row>
    <row r="144" ht="20" customHeight="1" spans="1:12">
      <c r="A144" s="36" t="s">
        <v>304</v>
      </c>
      <c r="B144" s="36" t="s">
        <v>305</v>
      </c>
      <c r="C144" s="36" t="s">
        <v>18</v>
      </c>
      <c r="D144" s="127" t="s">
        <v>22</v>
      </c>
      <c r="E144" s="36" t="s">
        <v>1364</v>
      </c>
      <c r="F144" s="36" t="s">
        <v>1365</v>
      </c>
      <c r="G144" s="36" t="s">
        <v>68</v>
      </c>
      <c r="H144" s="36" t="s">
        <v>1366</v>
      </c>
      <c r="I144" s="36" t="s">
        <v>1367</v>
      </c>
      <c r="J144" s="36" t="s">
        <v>926</v>
      </c>
      <c r="K144" s="36" t="s">
        <v>356</v>
      </c>
      <c r="L144" t="str">
        <f>VLOOKUP(F144,正常脱贫!G:G,1,0)</f>
        <v>152326195803184817</v>
      </c>
    </row>
    <row r="145" ht="20" customHeight="1" spans="1:12">
      <c r="A145" s="36" t="s">
        <v>304</v>
      </c>
      <c r="B145" s="36" t="s">
        <v>305</v>
      </c>
      <c r="C145" s="36" t="s">
        <v>18</v>
      </c>
      <c r="D145" s="127" t="s">
        <v>39</v>
      </c>
      <c r="E145" s="36" t="s">
        <v>1368</v>
      </c>
      <c r="F145" s="36" t="s">
        <v>1369</v>
      </c>
      <c r="G145" s="36" t="s">
        <v>68</v>
      </c>
      <c r="H145" s="36" t="s">
        <v>1368</v>
      </c>
      <c r="I145" s="36" t="s">
        <v>1369</v>
      </c>
      <c r="J145" s="36" t="s">
        <v>915</v>
      </c>
      <c r="K145" s="137" t="s">
        <v>8</v>
      </c>
      <c r="L145" t="str">
        <f>VLOOKUP(F145,正常脱贫!G:G,1,0)</f>
        <v>152326195607114811</v>
      </c>
    </row>
    <row r="146" ht="20" customHeight="1" spans="1:12">
      <c r="A146" s="36" t="s">
        <v>304</v>
      </c>
      <c r="B146" s="36" t="s">
        <v>305</v>
      </c>
      <c r="C146" s="36" t="s">
        <v>18</v>
      </c>
      <c r="D146" s="127" t="s">
        <v>39</v>
      </c>
      <c r="E146" s="36" t="s">
        <v>1370</v>
      </c>
      <c r="F146" s="36" t="s">
        <v>1371</v>
      </c>
      <c r="G146" s="36" t="s">
        <v>68</v>
      </c>
      <c r="H146" s="36" t="s">
        <v>1372</v>
      </c>
      <c r="I146" s="36" t="s">
        <v>1373</v>
      </c>
      <c r="J146" s="36" t="s">
        <v>915</v>
      </c>
      <c r="K146" s="137" t="s">
        <v>8</v>
      </c>
      <c r="L146" t="str">
        <f>VLOOKUP(F146,正常脱贫!G:G,1,0)</f>
        <v>152326195808264816</v>
      </c>
    </row>
    <row r="147" ht="20" customHeight="1" spans="1:12">
      <c r="A147" s="36" t="s">
        <v>304</v>
      </c>
      <c r="B147" s="36" t="s">
        <v>305</v>
      </c>
      <c r="C147" s="36" t="s">
        <v>18</v>
      </c>
      <c r="D147" s="36" t="s">
        <v>319</v>
      </c>
      <c r="E147" s="36" t="s">
        <v>1374</v>
      </c>
      <c r="F147" s="255" t="s">
        <v>1375</v>
      </c>
      <c r="G147" s="36" t="s">
        <v>356</v>
      </c>
      <c r="H147" s="36" t="s">
        <v>1376</v>
      </c>
      <c r="I147" s="255" t="s">
        <v>1377</v>
      </c>
      <c r="J147" s="36" t="s">
        <v>926</v>
      </c>
      <c r="K147" s="36" t="s">
        <v>356</v>
      </c>
      <c r="L147" t="e">
        <f>VLOOKUP(F147,正常脱贫!G:G,1,0)</f>
        <v>#N/A</v>
      </c>
    </row>
    <row r="148" ht="20" customHeight="1" spans="1:12">
      <c r="A148" s="36" t="s">
        <v>304</v>
      </c>
      <c r="B148" s="36" t="s">
        <v>305</v>
      </c>
      <c r="C148" s="36" t="s">
        <v>18</v>
      </c>
      <c r="D148" s="36" t="s">
        <v>697</v>
      </c>
      <c r="E148" s="36" t="s">
        <v>1378</v>
      </c>
      <c r="F148" s="255" t="s">
        <v>1379</v>
      </c>
      <c r="G148" s="36" t="s">
        <v>356</v>
      </c>
      <c r="H148" s="36" t="s">
        <v>1380</v>
      </c>
      <c r="I148" s="255" t="s">
        <v>1381</v>
      </c>
      <c r="J148" s="36" t="s">
        <v>926</v>
      </c>
      <c r="K148" s="36" t="s">
        <v>356</v>
      </c>
      <c r="L148" t="e">
        <f>VLOOKUP(F148,正常脱贫!G:G,1,0)</f>
        <v>#N/A</v>
      </c>
    </row>
    <row r="149" ht="20" customHeight="1" spans="1:12">
      <c r="A149" s="36" t="s">
        <v>304</v>
      </c>
      <c r="B149" s="36" t="s">
        <v>305</v>
      </c>
      <c r="C149" s="36" t="s">
        <v>18</v>
      </c>
      <c r="D149" s="36" t="s">
        <v>697</v>
      </c>
      <c r="E149" s="36" t="s">
        <v>1378</v>
      </c>
      <c r="F149" s="255" t="s">
        <v>1379</v>
      </c>
      <c r="G149" s="36" t="s">
        <v>356</v>
      </c>
      <c r="H149" s="36" t="s">
        <v>1382</v>
      </c>
      <c r="I149" s="255" t="s">
        <v>1383</v>
      </c>
      <c r="J149" s="36" t="s">
        <v>926</v>
      </c>
      <c r="K149" s="36" t="s">
        <v>356</v>
      </c>
      <c r="L149" t="e">
        <f>VLOOKUP(F149,正常脱贫!G:G,1,0)</f>
        <v>#N/A</v>
      </c>
    </row>
    <row r="150" ht="20" customHeight="1" spans="1:12">
      <c r="A150" s="36" t="s">
        <v>304</v>
      </c>
      <c r="B150" s="36" t="s">
        <v>305</v>
      </c>
      <c r="C150" s="36" t="s">
        <v>18</v>
      </c>
      <c r="D150" s="36" t="s">
        <v>697</v>
      </c>
      <c r="E150" s="36" t="s">
        <v>1378</v>
      </c>
      <c r="F150" s="255" t="s">
        <v>1379</v>
      </c>
      <c r="G150" s="36" t="s">
        <v>356</v>
      </c>
      <c r="H150" s="36" t="s">
        <v>1384</v>
      </c>
      <c r="I150" s="255" t="s">
        <v>1385</v>
      </c>
      <c r="J150" s="36" t="s">
        <v>926</v>
      </c>
      <c r="K150" s="36" t="s">
        <v>356</v>
      </c>
      <c r="L150" t="e">
        <f>VLOOKUP(F150,正常脱贫!G:G,1,0)</f>
        <v>#N/A</v>
      </c>
    </row>
    <row r="151" s="1" customFormat="1" ht="20" customHeight="1" spans="1:12">
      <c r="A151" s="36" t="s">
        <v>304</v>
      </c>
      <c r="B151" s="38" t="s">
        <v>305</v>
      </c>
      <c r="C151" s="38" t="s">
        <v>18</v>
      </c>
      <c r="D151" s="38" t="s">
        <v>697</v>
      </c>
      <c r="E151" s="36" t="s">
        <v>1386</v>
      </c>
      <c r="F151" s="36" t="s">
        <v>1387</v>
      </c>
      <c r="G151" s="36" t="s">
        <v>356</v>
      </c>
      <c r="H151" s="36" t="s">
        <v>1388</v>
      </c>
      <c r="I151" s="36" t="s">
        <v>1389</v>
      </c>
      <c r="J151" s="36" t="s">
        <v>891</v>
      </c>
      <c r="K151" s="36" t="s">
        <v>356</v>
      </c>
      <c r="L151" t="e">
        <f>VLOOKUP(F151,正常脱贫!G:G,1,0)</f>
        <v>#N/A</v>
      </c>
    </row>
    <row r="152" ht="20" customHeight="1" spans="1:12">
      <c r="A152" s="36" t="s">
        <v>304</v>
      </c>
      <c r="B152" s="36" t="s">
        <v>305</v>
      </c>
      <c r="C152" s="36" t="s">
        <v>18</v>
      </c>
      <c r="D152" s="36" t="s">
        <v>1390</v>
      </c>
      <c r="E152" s="36" t="s">
        <v>1391</v>
      </c>
      <c r="F152" s="255" t="s">
        <v>1392</v>
      </c>
      <c r="G152" s="36" t="s">
        <v>356</v>
      </c>
      <c r="H152" s="36" t="s">
        <v>1391</v>
      </c>
      <c r="I152" s="255" t="s">
        <v>1392</v>
      </c>
      <c r="J152" s="36" t="s">
        <v>915</v>
      </c>
      <c r="K152" s="36" t="s">
        <v>356</v>
      </c>
      <c r="L152" t="e">
        <f>VLOOKUP(F152,正常脱贫!G:G,1,0)</f>
        <v>#N/A</v>
      </c>
    </row>
    <row r="153" ht="20" customHeight="1" spans="1:12">
      <c r="A153" s="36" t="s">
        <v>304</v>
      </c>
      <c r="B153" s="36" t="s">
        <v>305</v>
      </c>
      <c r="C153" s="36" t="s">
        <v>18</v>
      </c>
      <c r="D153" s="36" t="s">
        <v>1390</v>
      </c>
      <c r="E153" s="36" t="s">
        <v>1393</v>
      </c>
      <c r="F153" s="255" t="s">
        <v>1394</v>
      </c>
      <c r="G153" s="36" t="s">
        <v>356</v>
      </c>
      <c r="H153" s="36" t="s">
        <v>1395</v>
      </c>
      <c r="I153" s="255" t="s">
        <v>1396</v>
      </c>
      <c r="J153" s="36" t="s">
        <v>891</v>
      </c>
      <c r="K153" s="36" t="s">
        <v>356</v>
      </c>
      <c r="L153" t="e">
        <f>VLOOKUP(F153,正常脱贫!G:G,1,0)</f>
        <v>#N/A</v>
      </c>
    </row>
    <row r="154" s="1" customFormat="1" ht="20" customHeight="1" spans="1:12">
      <c r="A154" s="38" t="s">
        <v>304</v>
      </c>
      <c r="B154" s="38" t="s">
        <v>305</v>
      </c>
      <c r="C154" s="38" t="s">
        <v>18</v>
      </c>
      <c r="D154" s="38" t="s">
        <v>1390</v>
      </c>
      <c r="E154" s="38" t="s">
        <v>1397</v>
      </c>
      <c r="F154" s="38" t="s">
        <v>1398</v>
      </c>
      <c r="G154" s="38" t="s">
        <v>68</v>
      </c>
      <c r="H154" s="38" t="s">
        <v>1399</v>
      </c>
      <c r="I154" s="246" t="s">
        <v>1400</v>
      </c>
      <c r="J154" s="38" t="s">
        <v>891</v>
      </c>
      <c r="K154" s="38" t="s">
        <v>356</v>
      </c>
      <c r="L154" s="1" t="str">
        <f>VLOOKUP(F154,正常脱贫!G:G,1,0)</f>
        <v>15232619690221481X43</v>
      </c>
    </row>
    <row r="155" ht="20" customHeight="1" spans="1:12">
      <c r="A155" s="36" t="s">
        <v>304</v>
      </c>
      <c r="B155" s="36" t="s">
        <v>305</v>
      </c>
      <c r="C155" s="36" t="s">
        <v>18</v>
      </c>
      <c r="D155" s="36" t="s">
        <v>1390</v>
      </c>
      <c r="E155" s="36" t="s">
        <v>1401</v>
      </c>
      <c r="F155" s="255" t="s">
        <v>1402</v>
      </c>
      <c r="G155" s="36" t="s">
        <v>68</v>
      </c>
      <c r="H155" s="36" t="s">
        <v>1403</v>
      </c>
      <c r="I155" s="255" t="s">
        <v>1404</v>
      </c>
      <c r="J155" s="36" t="s">
        <v>915</v>
      </c>
      <c r="K155" s="137" t="s">
        <v>8</v>
      </c>
      <c r="L155" t="str">
        <f>VLOOKUP(F155,正常脱贫!G:G,1,0)</f>
        <v>152326197511204811</v>
      </c>
    </row>
    <row r="156" ht="20" customHeight="1" spans="1:12">
      <c r="A156" s="36" t="s">
        <v>304</v>
      </c>
      <c r="B156" s="36" t="s">
        <v>305</v>
      </c>
      <c r="C156" s="36" t="s">
        <v>18</v>
      </c>
      <c r="D156" s="36" t="s">
        <v>228</v>
      </c>
      <c r="E156" s="36" t="s">
        <v>1405</v>
      </c>
      <c r="F156" s="36" t="s">
        <v>1406</v>
      </c>
      <c r="G156" s="36" t="s">
        <v>8</v>
      </c>
      <c r="H156" s="36" t="s">
        <v>1407</v>
      </c>
      <c r="I156" s="255" t="s">
        <v>1408</v>
      </c>
      <c r="J156" s="36" t="s">
        <v>891</v>
      </c>
      <c r="K156" s="36" t="s">
        <v>8</v>
      </c>
      <c r="L156" t="e">
        <f>VLOOKUP(F156,正常脱贫!G:G,1,0)</f>
        <v>#N/A</v>
      </c>
    </row>
    <row r="157" s="1" customFormat="1" ht="20" customHeight="1" spans="1:12">
      <c r="A157" s="36" t="s">
        <v>304</v>
      </c>
      <c r="B157" s="38" t="s">
        <v>305</v>
      </c>
      <c r="C157" s="38" t="s">
        <v>18</v>
      </c>
      <c r="D157" s="38" t="s">
        <v>228</v>
      </c>
      <c r="E157" s="36" t="s">
        <v>1409</v>
      </c>
      <c r="F157" s="36" t="s">
        <v>1410</v>
      </c>
      <c r="G157" s="36" t="s">
        <v>5</v>
      </c>
      <c r="H157" s="36" t="s">
        <v>1409</v>
      </c>
      <c r="I157" s="36" t="s">
        <v>1410</v>
      </c>
      <c r="J157" s="36" t="s">
        <v>891</v>
      </c>
      <c r="K157" s="36" t="s">
        <v>8</v>
      </c>
      <c r="L157" t="e">
        <f>VLOOKUP(F157,正常脱贫!G:G,1,0)</f>
        <v>#N/A</v>
      </c>
    </row>
    <row r="158" ht="20" customHeight="1" spans="1:12">
      <c r="A158" s="36" t="s">
        <v>304</v>
      </c>
      <c r="B158" s="36" t="s">
        <v>305</v>
      </c>
      <c r="C158" s="36" t="s">
        <v>18</v>
      </c>
      <c r="D158" s="36" t="s">
        <v>142</v>
      </c>
      <c r="E158" s="36" t="s">
        <v>1411</v>
      </c>
      <c r="F158" s="255" t="s">
        <v>1412</v>
      </c>
      <c r="G158" s="36" t="s">
        <v>68</v>
      </c>
      <c r="H158" s="36" t="s">
        <v>1413</v>
      </c>
      <c r="I158" s="255" t="s">
        <v>1414</v>
      </c>
      <c r="J158" s="36" t="s">
        <v>915</v>
      </c>
      <c r="K158" s="137" t="s">
        <v>8</v>
      </c>
      <c r="L158" t="str">
        <f>VLOOKUP(F158,正常脱贫!G:G,1,0)</f>
        <v>152326200409294819</v>
      </c>
    </row>
    <row r="159" ht="20" customHeight="1" spans="1:12">
      <c r="A159" s="36" t="s">
        <v>304</v>
      </c>
      <c r="B159" s="36" t="s">
        <v>305</v>
      </c>
      <c r="C159" s="36" t="s">
        <v>18</v>
      </c>
      <c r="D159" s="36" t="s">
        <v>142</v>
      </c>
      <c r="E159" s="36" t="s">
        <v>1415</v>
      </c>
      <c r="F159" s="255" t="s">
        <v>1416</v>
      </c>
      <c r="G159" s="36" t="s">
        <v>356</v>
      </c>
      <c r="H159" s="36" t="s">
        <v>1417</v>
      </c>
      <c r="I159" s="255" t="s">
        <v>1418</v>
      </c>
      <c r="J159" s="36" t="s">
        <v>891</v>
      </c>
      <c r="K159" s="36" t="s">
        <v>356</v>
      </c>
      <c r="L159" t="e">
        <f>VLOOKUP(F159,正常脱贫!G:G,1,0)</f>
        <v>#N/A</v>
      </c>
    </row>
    <row r="160" ht="20" customHeight="1" spans="1:12">
      <c r="A160" s="36" t="s">
        <v>304</v>
      </c>
      <c r="B160" s="36" t="s">
        <v>305</v>
      </c>
      <c r="C160" s="36" t="s">
        <v>18</v>
      </c>
      <c r="D160" s="36" t="s">
        <v>142</v>
      </c>
      <c r="E160" s="36" t="s">
        <v>1419</v>
      </c>
      <c r="F160" s="255" t="s">
        <v>1420</v>
      </c>
      <c r="G160" s="36" t="s">
        <v>68</v>
      </c>
      <c r="H160" s="36" t="s">
        <v>1421</v>
      </c>
      <c r="I160" s="255" t="s">
        <v>1422</v>
      </c>
      <c r="J160" s="36" t="s">
        <v>891</v>
      </c>
      <c r="K160" s="137" t="s">
        <v>8</v>
      </c>
      <c r="L160" t="str">
        <f>VLOOKUP(F160,正常脱贫!G:G,1,0)</f>
        <v>152326196607195070</v>
      </c>
    </row>
    <row r="161" ht="20" customHeight="1" spans="1:12">
      <c r="A161" s="36" t="s">
        <v>304</v>
      </c>
      <c r="B161" s="36" t="s">
        <v>305</v>
      </c>
      <c r="C161" s="36" t="s">
        <v>18</v>
      </c>
      <c r="D161" s="36" t="s">
        <v>1423</v>
      </c>
      <c r="E161" s="36" t="s">
        <v>1424</v>
      </c>
      <c r="F161" s="36" t="s">
        <v>1425</v>
      </c>
      <c r="G161" s="36" t="s">
        <v>68</v>
      </c>
      <c r="H161" s="36" t="s">
        <v>1424</v>
      </c>
      <c r="I161" s="36" t="s">
        <v>1425</v>
      </c>
      <c r="J161" s="36" t="s">
        <v>915</v>
      </c>
      <c r="K161" s="137" t="s">
        <v>8</v>
      </c>
      <c r="L161" t="str">
        <f>VLOOKUP(F161,正常脱贫!G:G,1,0)</f>
        <v>152326195004285312</v>
      </c>
    </row>
    <row r="162" s="30" customFormat="1" ht="20" customHeight="1" spans="1:12">
      <c r="A162" s="36" t="s">
        <v>304</v>
      </c>
      <c r="B162" s="36" t="s">
        <v>305</v>
      </c>
      <c r="C162" s="36" t="s">
        <v>18</v>
      </c>
      <c r="D162" s="36" t="s">
        <v>45</v>
      </c>
      <c r="E162" s="36" t="s">
        <v>1426</v>
      </c>
      <c r="F162" s="36" t="s">
        <v>1427</v>
      </c>
      <c r="G162" s="36" t="s">
        <v>340</v>
      </c>
      <c r="H162" s="36" t="s">
        <v>780</v>
      </c>
      <c r="I162" s="36" t="s">
        <v>1428</v>
      </c>
      <c r="J162" s="36" t="s">
        <v>915</v>
      </c>
      <c r="K162" s="36" t="s">
        <v>340</v>
      </c>
      <c r="L162" t="e">
        <f>VLOOKUP(F162,正常脱贫!G:G,1,0)</f>
        <v>#N/A</v>
      </c>
    </row>
    <row r="163" s="30" customFormat="1" ht="20" customHeight="1" spans="1:12">
      <c r="A163" s="36" t="s">
        <v>304</v>
      </c>
      <c r="B163" s="36" t="s">
        <v>305</v>
      </c>
      <c r="C163" s="85" t="s">
        <v>18</v>
      </c>
      <c r="D163" s="85" t="s">
        <v>1429</v>
      </c>
      <c r="E163" s="85" t="s">
        <v>1430</v>
      </c>
      <c r="F163" s="131" t="s">
        <v>1431</v>
      </c>
      <c r="G163" s="85" t="s">
        <v>356</v>
      </c>
      <c r="H163" s="132" t="s">
        <v>1432</v>
      </c>
      <c r="I163" s="131" t="s">
        <v>1433</v>
      </c>
      <c r="J163" s="85" t="s">
        <v>926</v>
      </c>
      <c r="K163" s="85" t="s">
        <v>356</v>
      </c>
      <c r="L163" t="e">
        <f>VLOOKUP(F163,正常脱贫!G:G,1,0)</f>
        <v>#N/A</v>
      </c>
    </row>
    <row r="164" ht="20" customHeight="1" spans="3:11">
      <c r="C164" s="85" t="s">
        <v>18</v>
      </c>
      <c r="D164" s="36" t="s">
        <v>1434</v>
      </c>
      <c r="E164" s="36" t="s">
        <v>1435</v>
      </c>
      <c r="F164" s="133"/>
      <c r="G164" s="130"/>
      <c r="H164" s="36" t="s">
        <v>1435</v>
      </c>
      <c r="I164" s="133"/>
      <c r="J164" s="36"/>
      <c r="K164" s="36"/>
    </row>
    <row r="165" ht="20" customHeight="1" spans="3:11">
      <c r="C165" s="36" t="s">
        <v>18</v>
      </c>
      <c r="D165" s="36" t="s">
        <v>45</v>
      </c>
      <c r="E165" s="36" t="s">
        <v>1436</v>
      </c>
      <c r="F165" s="133" t="s">
        <v>1437</v>
      </c>
      <c r="G165" s="36" t="s">
        <v>356</v>
      </c>
      <c r="H165" s="36" t="s">
        <v>1438</v>
      </c>
      <c r="I165" s="133" t="s">
        <v>1439</v>
      </c>
      <c r="J165" s="36" t="s">
        <v>891</v>
      </c>
      <c r="K165" s="36"/>
    </row>
    <row r="166" ht="20" customHeight="1" spans="3:10">
      <c r="C166" s="134" t="s">
        <v>18</v>
      </c>
      <c r="D166" s="135" t="s">
        <v>34</v>
      </c>
      <c r="E166" s="135" t="s">
        <v>1118</v>
      </c>
      <c r="F166" s="135" t="s">
        <v>1119</v>
      </c>
      <c r="G166" s="135" t="s">
        <v>340</v>
      </c>
      <c r="H166" s="135" t="s">
        <v>1118</v>
      </c>
      <c r="I166" s="135" t="s">
        <v>1119</v>
      </c>
      <c r="J166" s="134" t="s">
        <v>915</v>
      </c>
    </row>
    <row r="167" s="112" customFormat="1" ht="20" customHeight="1" spans="3:10">
      <c r="C167" s="134" t="s">
        <v>18</v>
      </c>
      <c r="D167" s="136" t="s">
        <v>54</v>
      </c>
      <c r="E167" s="135" t="s">
        <v>1440</v>
      </c>
      <c r="F167" s="135" t="s">
        <v>1441</v>
      </c>
      <c r="G167" s="135" t="s">
        <v>356</v>
      </c>
      <c r="H167" s="135" t="s">
        <v>1442</v>
      </c>
      <c r="I167" s="135" t="s">
        <v>1443</v>
      </c>
      <c r="J167" s="134" t="s">
        <v>915</v>
      </c>
    </row>
    <row r="168" s="112" customFormat="1" ht="20" customHeight="1" spans="3:10">
      <c r="C168" s="134" t="s">
        <v>18</v>
      </c>
      <c r="D168" s="136" t="s">
        <v>54</v>
      </c>
      <c r="E168" s="135" t="s">
        <v>1444</v>
      </c>
      <c r="F168" s="135" t="s">
        <v>1445</v>
      </c>
      <c r="G168" s="135" t="s">
        <v>340</v>
      </c>
      <c r="H168" s="135" t="s">
        <v>1446</v>
      </c>
      <c r="I168" s="135" t="s">
        <v>1447</v>
      </c>
      <c r="J168" s="134" t="s">
        <v>915</v>
      </c>
    </row>
    <row r="169" s="112" customFormat="1" ht="20" customHeight="1" spans="3:10">
      <c r="C169" s="134" t="s">
        <v>18</v>
      </c>
      <c r="D169" s="136" t="s">
        <v>54</v>
      </c>
      <c r="E169" s="135" t="s">
        <v>1448</v>
      </c>
      <c r="F169" s="135" t="s">
        <v>1449</v>
      </c>
      <c r="G169" s="135" t="s">
        <v>340</v>
      </c>
      <c r="H169" s="135" t="s">
        <v>1448</v>
      </c>
      <c r="I169" s="135" t="s">
        <v>1449</v>
      </c>
      <c r="J169" s="134" t="s">
        <v>915</v>
      </c>
    </row>
    <row r="170" s="112" customFormat="1" ht="20" customHeight="1" spans="3:10">
      <c r="C170" s="134" t="s">
        <v>18</v>
      </c>
      <c r="D170" s="136" t="s">
        <v>54</v>
      </c>
      <c r="E170" s="135" t="s">
        <v>1450</v>
      </c>
      <c r="F170" s="135" t="s">
        <v>1451</v>
      </c>
      <c r="G170" s="135" t="s">
        <v>340</v>
      </c>
      <c r="H170" s="135" t="s">
        <v>1452</v>
      </c>
      <c r="I170" s="135" t="s">
        <v>1453</v>
      </c>
      <c r="J170" s="134" t="s">
        <v>915</v>
      </c>
    </row>
    <row r="171" s="112" customFormat="1" ht="20" customHeight="1" spans="3:10">
      <c r="C171" s="134" t="s">
        <v>18</v>
      </c>
      <c r="D171" s="136" t="s">
        <v>25</v>
      </c>
      <c r="E171" s="135" t="s">
        <v>1454</v>
      </c>
      <c r="F171" s="135" t="s">
        <v>1455</v>
      </c>
      <c r="G171" s="135" t="s">
        <v>340</v>
      </c>
      <c r="H171" s="135" t="s">
        <v>1456</v>
      </c>
      <c r="I171" s="135" t="s">
        <v>1457</v>
      </c>
      <c r="J171" s="134" t="s">
        <v>915</v>
      </c>
    </row>
    <row r="172" s="112" customFormat="1" ht="20" customHeight="1" spans="3:10">
      <c r="C172" s="134" t="s">
        <v>18</v>
      </c>
      <c r="D172" s="136" t="s">
        <v>25</v>
      </c>
      <c r="E172" s="135" t="s">
        <v>1454</v>
      </c>
      <c r="F172" s="135" t="s">
        <v>1455</v>
      </c>
      <c r="G172" s="135" t="s">
        <v>340</v>
      </c>
      <c r="H172" s="135" t="s">
        <v>1458</v>
      </c>
      <c r="I172" s="135" t="s">
        <v>1459</v>
      </c>
      <c r="J172" s="134" t="s">
        <v>915</v>
      </c>
    </row>
    <row r="173" s="112" customFormat="1" ht="20" customHeight="1" spans="3:10">
      <c r="C173" s="134" t="s">
        <v>18</v>
      </c>
      <c r="D173" s="136" t="s">
        <v>35</v>
      </c>
      <c r="E173" s="135" t="s">
        <v>1460</v>
      </c>
      <c r="F173" s="135" t="s">
        <v>1461</v>
      </c>
      <c r="G173" s="135" t="s">
        <v>340</v>
      </c>
      <c r="H173" s="135" t="s">
        <v>1462</v>
      </c>
      <c r="I173" s="135" t="s">
        <v>1463</v>
      </c>
      <c r="J173" s="134" t="s">
        <v>915</v>
      </c>
    </row>
    <row r="174" s="112" customFormat="1" ht="20" customHeight="1" spans="3:10">
      <c r="C174" s="134" t="s">
        <v>18</v>
      </c>
      <c r="D174" s="136" t="s">
        <v>35</v>
      </c>
      <c r="E174" s="135" t="s">
        <v>1460</v>
      </c>
      <c r="F174" s="135" t="s">
        <v>1461</v>
      </c>
      <c r="G174" s="135" t="s">
        <v>340</v>
      </c>
      <c r="H174" s="135" t="s">
        <v>1464</v>
      </c>
      <c r="I174" s="135" t="s">
        <v>1465</v>
      </c>
      <c r="J174" s="134" t="s">
        <v>915</v>
      </c>
    </row>
    <row r="175" s="112" customFormat="1" ht="20" customHeight="1" spans="3:10">
      <c r="C175" s="134" t="s">
        <v>18</v>
      </c>
      <c r="D175" s="134" t="s">
        <v>46</v>
      </c>
      <c r="E175" s="134" t="s">
        <v>1466</v>
      </c>
      <c r="F175" s="256" t="s">
        <v>1467</v>
      </c>
      <c r="G175" s="135" t="s">
        <v>340</v>
      </c>
      <c r="H175" s="134" t="s">
        <v>1468</v>
      </c>
      <c r="I175" s="134" t="s">
        <v>1469</v>
      </c>
      <c r="J175" s="134" t="s">
        <v>955</v>
      </c>
    </row>
    <row r="176" s="112" customFormat="1" ht="20" customHeight="1" spans="3:10">
      <c r="C176" s="134" t="s">
        <v>18</v>
      </c>
      <c r="D176" s="134" t="s">
        <v>72</v>
      </c>
      <c r="E176" s="134" t="s">
        <v>1470</v>
      </c>
      <c r="F176" s="256" t="s">
        <v>1471</v>
      </c>
      <c r="G176" s="135" t="s">
        <v>340</v>
      </c>
      <c r="H176" s="134" t="s">
        <v>1472</v>
      </c>
      <c r="I176" s="256" t="s">
        <v>1473</v>
      </c>
      <c r="J176" s="134" t="s">
        <v>915</v>
      </c>
    </row>
    <row r="177" s="112" customFormat="1" ht="20" customHeight="1" spans="3:10">
      <c r="C177" s="134" t="s">
        <v>18</v>
      </c>
      <c r="D177" s="134" t="s">
        <v>72</v>
      </c>
      <c r="E177" s="134" t="s">
        <v>1470</v>
      </c>
      <c r="F177" s="256" t="s">
        <v>1471</v>
      </c>
      <c r="G177" s="135" t="s">
        <v>340</v>
      </c>
      <c r="H177" s="134" t="s">
        <v>1470</v>
      </c>
      <c r="I177" s="256" t="s">
        <v>1471</v>
      </c>
      <c r="J177" s="134" t="s">
        <v>915</v>
      </c>
    </row>
    <row r="178" s="112" customFormat="1" ht="20" customHeight="1" spans="3:10">
      <c r="C178" s="134" t="s">
        <v>18</v>
      </c>
      <c r="D178" s="134" t="s">
        <v>46</v>
      </c>
      <c r="E178" s="134" t="s">
        <v>1474</v>
      </c>
      <c r="F178" s="256" t="s">
        <v>1475</v>
      </c>
      <c r="G178" s="135" t="s">
        <v>340</v>
      </c>
      <c r="H178" s="134" t="s">
        <v>1476</v>
      </c>
      <c r="I178" s="256" t="s">
        <v>1477</v>
      </c>
      <c r="J178" s="134" t="s">
        <v>915</v>
      </c>
    </row>
    <row r="179" s="112" customFormat="1" ht="20" customHeight="1" spans="3:10">
      <c r="C179" s="134" t="s">
        <v>18</v>
      </c>
      <c r="D179" s="134" t="s">
        <v>46</v>
      </c>
      <c r="E179" s="134" t="s">
        <v>1478</v>
      </c>
      <c r="F179" s="134" t="s">
        <v>1479</v>
      </c>
      <c r="G179" s="135" t="s">
        <v>340</v>
      </c>
      <c r="H179" s="134" t="s">
        <v>1480</v>
      </c>
      <c r="I179" s="256" t="s">
        <v>1481</v>
      </c>
      <c r="J179" s="134" t="s">
        <v>915</v>
      </c>
    </row>
    <row r="180" s="112" customFormat="1" ht="20" customHeight="1" spans="3:10">
      <c r="C180" s="134" t="s">
        <v>18</v>
      </c>
      <c r="D180" s="134" t="s">
        <v>46</v>
      </c>
      <c r="E180" s="134" t="s">
        <v>1482</v>
      </c>
      <c r="F180" s="256" t="s">
        <v>1483</v>
      </c>
      <c r="G180" s="135" t="s">
        <v>340</v>
      </c>
      <c r="H180" s="134" t="s">
        <v>1484</v>
      </c>
      <c r="I180" s="256" t="s">
        <v>1485</v>
      </c>
      <c r="J180" s="134" t="s">
        <v>915</v>
      </c>
    </row>
    <row r="181" s="112" customFormat="1" ht="20" customHeight="1" spans="3:10">
      <c r="C181" s="134" t="s">
        <v>18</v>
      </c>
      <c r="D181" s="134" t="s">
        <v>46</v>
      </c>
      <c r="E181" s="134" t="s">
        <v>1486</v>
      </c>
      <c r="F181" s="256" t="s">
        <v>1487</v>
      </c>
      <c r="G181" s="135" t="s">
        <v>340</v>
      </c>
      <c r="H181" s="134" t="s">
        <v>1488</v>
      </c>
      <c r="I181" s="256" t="s">
        <v>1489</v>
      </c>
      <c r="J181" s="134" t="s">
        <v>915</v>
      </c>
    </row>
    <row r="182" s="112" customFormat="1" ht="20" customHeight="1"/>
    <row r="183" s="112" customFormat="1" ht="20" customHeight="1"/>
    <row r="184" s="112" customFormat="1" ht="20" customHeight="1"/>
    <row r="185" s="112" customFormat="1" ht="20" customHeight="1"/>
    <row r="186" s="112" customFormat="1" ht="20" customHeight="1"/>
    <row r="187" s="112" customFormat="1" ht="20" customHeight="1"/>
    <row r="188" s="112" customFormat="1" ht="20" customHeight="1"/>
    <row r="189" s="112" customFormat="1" ht="20" customHeight="1"/>
    <row r="190" s="112" customFormat="1" ht="20" customHeight="1"/>
    <row r="191" s="112" customFormat="1" ht="20" customHeight="1"/>
    <row r="192" s="112" customFormat="1" ht="20" customHeight="1"/>
    <row r="193" s="112" customFormat="1" ht="20" customHeight="1"/>
    <row r="194" s="112" customFormat="1" ht="20" customHeight="1"/>
    <row r="195" s="112" customFormat="1" ht="20" customHeight="1"/>
    <row r="196" s="112" customFormat="1" ht="20" customHeight="1"/>
    <row r="197" s="112" customFormat="1" ht="20" customHeight="1"/>
    <row r="198" s="112" customFormat="1" ht="20" customHeight="1"/>
    <row r="199" s="112" customFormat="1" ht="20" customHeight="1"/>
    <row r="200" s="112" customFormat="1" ht="20" customHeight="1"/>
    <row r="201" s="112" customFormat="1" ht="20" customHeight="1"/>
    <row r="202" s="112" customFormat="1" ht="20" customHeight="1"/>
    <row r="203" s="112" customFormat="1" ht="20" customHeight="1"/>
    <row r="204" s="112" customFormat="1" ht="20" customHeight="1"/>
    <row r="205" s="112" customFormat="1" ht="20" customHeight="1"/>
    <row r="206" s="112" customFormat="1" ht="20" customHeight="1"/>
    <row r="207" s="112" customFormat="1" ht="20" customHeight="1"/>
    <row r="208" s="112" customFormat="1" ht="20" customHeight="1"/>
    <row r="209" s="112" customFormat="1" ht="20" customHeight="1"/>
    <row r="210" s="112" customFormat="1" ht="20" customHeight="1"/>
    <row r="211" s="112" customFormat="1" ht="20" customHeight="1"/>
    <row r="212" s="112" customFormat="1" ht="20" customHeight="1"/>
    <row r="213" s="112" customFormat="1" ht="20" customHeight="1"/>
    <row r="214" s="112" customFormat="1" ht="20" customHeight="1"/>
    <row r="215" s="112" customFormat="1" ht="20" customHeight="1"/>
    <row r="216" s="112" customFormat="1" ht="20" customHeight="1"/>
    <row r="217" s="112" customFormat="1" ht="20" customHeight="1"/>
    <row r="218" s="112" customFormat="1" ht="20" customHeight="1"/>
    <row r="219" s="112" customFormat="1" ht="20" customHeight="1"/>
    <row r="220" s="112" customFormat="1" ht="20" customHeight="1"/>
    <row r="221" s="112" customFormat="1" ht="20" customHeight="1"/>
    <row r="222" s="112" customFormat="1" ht="20" customHeight="1"/>
    <row r="223" s="112" customFormat="1" ht="20" customHeight="1"/>
    <row r="224" s="112" customFormat="1" ht="20" customHeight="1"/>
    <row r="225" s="112" customFormat="1" ht="20" customHeight="1"/>
    <row r="226" s="112" customFormat="1" ht="20" customHeight="1"/>
    <row r="227" s="112" customFormat="1" ht="20" customHeight="1"/>
    <row r="228" s="112" customFormat="1" ht="20" customHeight="1"/>
    <row r="229" s="112" customFormat="1" ht="20" customHeight="1"/>
    <row r="230" s="112" customFormat="1" ht="20" customHeight="1"/>
    <row r="231" s="112" customFormat="1" ht="20" customHeight="1"/>
    <row r="232" s="112" customFormat="1" ht="20" customHeight="1"/>
    <row r="233" s="112" customFormat="1" ht="20" customHeight="1"/>
    <row r="234" s="112" customFormat="1" ht="20" customHeight="1"/>
    <row r="235" s="112" customFormat="1" ht="20" customHeight="1"/>
    <row r="236" s="112" customFormat="1" ht="20" customHeight="1"/>
    <row r="237" s="112" customFormat="1" ht="20" customHeight="1"/>
    <row r="238" s="112" customFormat="1" ht="20" customHeight="1"/>
    <row r="239" s="112" customFormat="1" ht="20" customHeight="1"/>
    <row r="240" s="112" customFormat="1" ht="20" customHeight="1"/>
    <row r="241" s="112" customFormat="1" ht="20" customHeight="1"/>
    <row r="242" s="112" customFormat="1" ht="20" customHeight="1"/>
    <row r="243" s="112" customFormat="1" ht="20" customHeight="1"/>
    <row r="244" s="112" customFormat="1" ht="20" customHeight="1"/>
    <row r="245" s="112" customFormat="1" ht="20" customHeight="1"/>
    <row r="246" s="112" customFormat="1" ht="20" customHeight="1"/>
    <row r="247" s="112" customFormat="1" ht="20" customHeight="1"/>
    <row r="248" s="112" customFormat="1" ht="20" customHeight="1"/>
    <row r="249" s="112" customFormat="1" ht="20" customHeight="1"/>
    <row r="250" s="112" customFormat="1" ht="20" customHeight="1"/>
    <row r="251" s="112" customFormat="1" ht="20" customHeight="1"/>
    <row r="252" s="112" customFormat="1" ht="20" customHeight="1"/>
    <row r="253" s="112" customFormat="1" ht="20" customHeight="1"/>
    <row r="254" s="112" customFormat="1" ht="20" customHeight="1"/>
    <row r="255" s="112" customFormat="1" ht="20" customHeight="1"/>
    <row r="256" s="112" customFormat="1" ht="20" customHeight="1"/>
    <row r="257" s="112" customFormat="1" ht="20" customHeight="1"/>
    <row r="258" s="112" customFormat="1" ht="20" customHeight="1"/>
    <row r="259" s="112" customFormat="1" ht="20" customHeight="1"/>
    <row r="260" s="112" customFormat="1" ht="20" customHeight="1"/>
    <row r="261" s="112" customFormat="1" ht="20" customHeight="1"/>
    <row r="262" s="112" customFormat="1" ht="20" customHeight="1"/>
    <row r="263" s="112" customFormat="1" ht="20" customHeight="1"/>
    <row r="264" s="112" customFormat="1" ht="20" customHeight="1"/>
    <row r="265" s="112" customFormat="1" ht="20" customHeight="1"/>
    <row r="266" s="112" customFormat="1" ht="20" customHeight="1"/>
    <row r="267" s="112" customFormat="1" ht="20" customHeight="1"/>
    <row r="268" s="112" customFormat="1" ht="20" customHeight="1"/>
    <row r="269" s="112" customFormat="1" ht="20" customHeight="1"/>
    <row r="270" s="112" customFormat="1" ht="20" customHeight="1"/>
    <row r="271" s="112" customFormat="1" ht="20" customHeight="1"/>
    <row r="272" s="112" customFormat="1" ht="20" customHeight="1"/>
    <row r="273" s="112" customFormat="1" ht="20" customHeight="1"/>
    <row r="274" s="112" customFormat="1" ht="20" customHeight="1"/>
    <row r="275" s="112" customFormat="1" ht="20" customHeight="1"/>
    <row r="276" s="112" customFormat="1" ht="20" customHeight="1"/>
    <row r="277" s="112" customFormat="1" ht="20" customHeight="1"/>
    <row r="278" s="112" customFormat="1" ht="20" customHeight="1"/>
    <row r="279" s="112" customFormat="1" ht="20" customHeight="1"/>
    <row r="280" s="112" customFormat="1" ht="20" customHeight="1"/>
    <row r="281" s="112" customFormat="1" ht="20" customHeight="1"/>
    <row r="282" s="112" customFormat="1" ht="20" customHeight="1"/>
    <row r="283" s="112" customFormat="1" ht="20" customHeight="1"/>
    <row r="284" s="112" customFormat="1" ht="20" customHeight="1"/>
    <row r="285" s="112" customFormat="1" ht="20" customHeight="1"/>
    <row r="286" s="112" customFormat="1" ht="20" customHeight="1"/>
    <row r="287" s="112" customFormat="1" ht="20" customHeight="1"/>
    <row r="288" s="112" customFormat="1" ht="20" customHeight="1"/>
    <row r="289" s="112" customFormat="1" ht="20" customHeight="1"/>
    <row r="290" s="112" customFormat="1" ht="20" customHeight="1"/>
    <row r="291" s="112" customFormat="1" ht="20" customHeight="1"/>
    <row r="292" s="112" customFormat="1" ht="20" customHeight="1"/>
    <row r="293" s="112" customFormat="1" ht="20" customHeight="1"/>
    <row r="294" s="112" customFormat="1" ht="20" customHeight="1"/>
    <row r="295" s="112" customFormat="1" ht="20" customHeight="1"/>
    <row r="296" s="112" customFormat="1" ht="20" customHeight="1"/>
    <row r="297" s="112" customFormat="1" ht="20" customHeight="1"/>
    <row r="298" s="112" customFormat="1" ht="20" customHeight="1"/>
    <row r="299" s="112" customFormat="1" ht="20" customHeight="1"/>
    <row r="300" s="112" customFormat="1" ht="20" customHeight="1"/>
    <row r="301" s="112" customFormat="1" ht="20" customHeight="1"/>
    <row r="302" s="112" customFormat="1" ht="20" customHeight="1"/>
    <row r="303" s="112" customFormat="1" ht="20" customHeight="1"/>
    <row r="304" s="112" customFormat="1" ht="20" customHeight="1"/>
    <row r="305" s="112" customFormat="1" ht="20" customHeight="1"/>
    <row r="306" s="112" customFormat="1" ht="20" customHeight="1"/>
    <row r="307" s="112" customFormat="1" ht="20" customHeight="1"/>
    <row r="308" s="112" customFormat="1" ht="20" customHeight="1"/>
    <row r="309" s="112" customFormat="1" ht="20" customHeight="1"/>
    <row r="310" s="112" customFormat="1" ht="20" customHeight="1"/>
    <row r="311" s="112" customFormat="1" ht="20" customHeight="1"/>
    <row r="312" s="112" customFormat="1" ht="20" customHeight="1"/>
    <row r="313" s="112" customFormat="1" ht="20" customHeight="1"/>
    <row r="314" s="112" customFormat="1" ht="20" customHeight="1"/>
    <row r="315" s="112" customFormat="1" ht="20" customHeight="1"/>
    <row r="316" s="112" customFormat="1" ht="20" customHeight="1"/>
    <row r="317" s="112" customFormat="1" ht="20" customHeight="1"/>
    <row r="318" s="112" customFormat="1" ht="20" customHeight="1"/>
    <row r="319" s="112" customFormat="1" ht="20" customHeight="1"/>
    <row r="320" s="112" customFormat="1" ht="20" customHeight="1"/>
    <row r="321" s="112" customFormat="1" ht="20" customHeight="1"/>
    <row r="322" s="112" customFormat="1" ht="20" customHeight="1"/>
    <row r="323" s="112" customFormat="1" ht="20" customHeight="1"/>
    <row r="324" s="112" customFormat="1" ht="20" customHeight="1"/>
    <row r="325" s="112" customFormat="1" ht="20" customHeight="1"/>
    <row r="326" s="112" customFormat="1" ht="20" customHeight="1"/>
    <row r="327" s="112" customFormat="1" ht="20" customHeight="1"/>
    <row r="328" s="112" customFormat="1" ht="20" customHeight="1"/>
    <row r="329" s="112" customFormat="1" ht="20" customHeight="1"/>
    <row r="330" s="112" customFormat="1" ht="20" customHeight="1"/>
    <row r="331" s="112" customFormat="1" ht="20" customHeight="1"/>
    <row r="332" s="112" customFormat="1" ht="20" customHeight="1"/>
    <row r="333" s="112" customFormat="1" ht="20" customHeight="1"/>
    <row r="334" s="112" customFormat="1" ht="20" customHeight="1"/>
    <row r="335" s="112" customFormat="1" ht="20" customHeight="1"/>
    <row r="336" s="112" customFormat="1" ht="20" customHeight="1"/>
    <row r="337" s="112" customFormat="1" ht="20" customHeight="1"/>
    <row r="338" s="112" customFormat="1" ht="20" customHeight="1"/>
    <row r="339" s="112" customFormat="1" ht="20" customHeight="1"/>
    <row r="340" s="112" customFormat="1" ht="20" customHeight="1"/>
    <row r="341" s="112" customFormat="1" ht="20" customHeight="1"/>
    <row r="342" s="112" customFormat="1" ht="20" customHeight="1"/>
    <row r="343" s="112" customFormat="1" ht="20" customHeight="1"/>
    <row r="344" s="112" customFormat="1" ht="20" customHeight="1"/>
    <row r="345" s="112" customFormat="1" ht="20" customHeight="1"/>
    <row r="346" s="112" customFormat="1" ht="20" customHeight="1"/>
    <row r="347" s="112" customFormat="1" ht="20" customHeight="1"/>
    <row r="348" s="112" customFormat="1" ht="20" customHeight="1"/>
    <row r="349" s="112" customFormat="1" ht="20" customHeight="1"/>
    <row r="350" s="112" customFormat="1" ht="20" customHeight="1"/>
    <row r="351" s="112" customFormat="1" ht="20" customHeight="1"/>
    <row r="352" s="112" customFormat="1" ht="20" customHeight="1"/>
    <row r="353" s="112" customFormat="1" ht="20" customHeight="1"/>
    <row r="354" s="112" customFormat="1" ht="20" customHeight="1"/>
    <row r="355" s="112" customFormat="1" ht="20" customHeight="1"/>
    <row r="356" s="112" customFormat="1" ht="20" customHeight="1"/>
    <row r="357" s="112" customFormat="1" ht="20" customHeight="1"/>
    <row r="358" s="112" customFormat="1" ht="20" customHeight="1"/>
    <row r="359" s="112" customFormat="1" ht="20" customHeight="1"/>
    <row r="360" s="112" customFormat="1" ht="20" customHeight="1"/>
    <row r="361" s="112" customFormat="1" ht="20" customHeight="1"/>
    <row r="362" s="112" customFormat="1" ht="20" customHeight="1"/>
    <row r="363" s="112" customFormat="1" ht="20" customHeight="1"/>
    <row r="364" s="112" customFormat="1" ht="20" customHeight="1"/>
    <row r="365" s="112" customFormat="1" ht="20" customHeight="1"/>
    <row r="366" s="112" customFormat="1" ht="20" customHeight="1"/>
    <row r="367" s="112" customFormat="1" ht="20" customHeight="1"/>
    <row r="368" s="112" customFormat="1" ht="20" customHeight="1"/>
    <row r="369" s="112" customFormat="1" ht="20" customHeight="1"/>
    <row r="370" s="112" customFormat="1" ht="20" customHeight="1"/>
    <row r="371" s="112" customFormat="1" ht="20" customHeight="1"/>
    <row r="372" s="112" customFormat="1" ht="20" customHeight="1"/>
    <row r="373" s="112" customFormat="1" ht="20" customHeight="1"/>
    <row r="374" s="112" customFormat="1" ht="20" customHeight="1"/>
    <row r="375" s="112" customFormat="1" ht="20" customHeight="1"/>
    <row r="376" s="112" customFormat="1" ht="20" customHeight="1"/>
    <row r="377" s="112" customFormat="1" ht="20" customHeight="1"/>
    <row r="378" s="112" customFormat="1" ht="20" customHeight="1"/>
    <row r="379" s="112" customFormat="1" ht="20" customHeight="1"/>
    <row r="380" s="112" customFormat="1" ht="20" customHeight="1"/>
    <row r="381" s="112" customFormat="1" ht="20" customHeight="1"/>
    <row r="382" s="112" customFormat="1" ht="20" customHeight="1"/>
    <row r="383" s="112" customFormat="1" ht="20" customHeight="1"/>
    <row r="384" s="112" customFormat="1" ht="20" customHeight="1"/>
    <row r="385" s="112" customFormat="1" ht="20" customHeight="1"/>
    <row r="386" s="112" customFormat="1" ht="20" customHeight="1"/>
    <row r="387" s="112" customFormat="1" ht="20" customHeight="1"/>
    <row r="388" s="112" customFormat="1" ht="20" customHeight="1"/>
    <row r="389" s="112" customFormat="1" ht="20" customHeight="1"/>
    <row r="390" s="112" customFormat="1" ht="20" customHeight="1"/>
    <row r="391" s="112" customFormat="1" ht="20" customHeight="1"/>
    <row r="392" s="112" customFormat="1" ht="20" customHeight="1"/>
    <row r="393" s="112" customFormat="1" ht="20" customHeight="1"/>
    <row r="394" s="112" customFormat="1" ht="20" customHeight="1"/>
    <row r="395" s="112" customFormat="1" ht="20" customHeight="1"/>
    <row r="396" s="112" customFormat="1" ht="20" customHeight="1"/>
    <row r="397" s="112" customFormat="1" ht="20" customHeight="1"/>
    <row r="398" s="112" customFormat="1" ht="20" customHeight="1"/>
    <row r="399" s="112" customFormat="1" ht="20" customHeight="1"/>
    <row r="400" s="112" customFormat="1" ht="20" customHeight="1"/>
    <row r="401" s="112" customFormat="1" ht="20" customHeight="1"/>
    <row r="402" s="112" customFormat="1" ht="20" customHeight="1"/>
    <row r="403" s="112" customFormat="1" ht="20" customHeight="1"/>
    <row r="404" s="112" customFormat="1" ht="20" customHeight="1"/>
    <row r="405" s="112" customFormat="1" ht="20" customHeight="1"/>
    <row r="406" s="112" customFormat="1" ht="20" customHeight="1"/>
    <row r="407" s="112" customFormat="1" ht="20" customHeight="1"/>
    <row r="408" s="112" customFormat="1" ht="20" customHeight="1"/>
    <row r="409" s="112" customFormat="1" ht="20" customHeight="1"/>
    <row r="410" s="112" customFormat="1" ht="20" customHeight="1"/>
    <row r="411" s="112" customFormat="1" ht="20" customHeight="1"/>
    <row r="412" s="112" customFormat="1" ht="20" customHeight="1"/>
    <row r="413" s="112" customFormat="1" ht="20" customHeight="1"/>
    <row r="414" s="112" customFormat="1" ht="20" customHeight="1"/>
    <row r="415" s="112" customFormat="1" ht="20" customHeight="1"/>
    <row r="416" s="112" customFormat="1" ht="20" customHeight="1"/>
    <row r="417" s="112" customFormat="1" ht="20" customHeight="1"/>
    <row r="418" s="112" customFormat="1" ht="20" customHeight="1"/>
    <row r="419" s="112" customFormat="1" ht="20" customHeight="1"/>
    <row r="420" s="112" customFormat="1" ht="20" customHeight="1"/>
    <row r="421" s="112" customFormat="1" ht="20" customHeight="1"/>
    <row r="422" s="112" customFormat="1" ht="20" customHeight="1"/>
    <row r="423" s="112" customFormat="1" ht="20" customHeight="1"/>
    <row r="424" s="112" customFormat="1" ht="20" customHeight="1"/>
    <row r="425" s="112" customFormat="1" ht="20" customHeight="1"/>
    <row r="426" s="112" customFormat="1" ht="20" customHeight="1"/>
    <row r="427" s="112" customFormat="1" ht="20" customHeight="1"/>
    <row r="428" s="112" customFormat="1" ht="20" customHeight="1"/>
    <row r="429" s="112" customFormat="1" ht="20" customHeight="1"/>
    <row r="430" s="112" customFormat="1" ht="20" customHeight="1"/>
    <row r="431" s="112" customFormat="1" ht="20" customHeight="1"/>
    <row r="432" s="112" customFormat="1" ht="20" customHeight="1"/>
    <row r="433" s="112" customFormat="1" ht="20" customHeight="1"/>
    <row r="434" s="112" customFormat="1" ht="20" customHeight="1"/>
    <row r="435" s="112" customFormat="1" ht="20" customHeight="1"/>
    <row r="436" s="112" customFormat="1" ht="20" customHeight="1"/>
    <row r="437" s="112" customFormat="1" ht="20" customHeight="1"/>
    <row r="438" s="112" customFormat="1" ht="20" customHeight="1"/>
    <row r="439" s="112" customFormat="1" ht="20" customHeight="1"/>
    <row r="440" s="112" customFormat="1" ht="20" customHeight="1"/>
    <row r="441" s="112" customFormat="1" ht="20" customHeight="1"/>
    <row r="442" s="112" customFormat="1" ht="20" customHeight="1"/>
    <row r="443" s="112" customFormat="1" ht="20" customHeight="1"/>
    <row r="444" s="112" customFormat="1" ht="20" customHeight="1"/>
    <row r="445" s="112" customFormat="1" ht="20" customHeight="1"/>
    <row r="446" s="112" customFormat="1" ht="20" customHeight="1"/>
    <row r="447" s="112" customFormat="1" ht="20" customHeight="1"/>
    <row r="448" s="112" customFormat="1" ht="20" customHeight="1"/>
    <row r="449" s="112" customFormat="1" ht="20" customHeight="1"/>
    <row r="450" s="112" customFormat="1" ht="20" customHeight="1"/>
    <row r="451" s="112" customFormat="1" ht="20" customHeight="1"/>
    <row r="452" s="112" customFormat="1" ht="20" customHeight="1"/>
    <row r="453" s="112" customFormat="1" ht="20" customHeight="1"/>
    <row r="454" s="112" customFormat="1" ht="20" customHeight="1"/>
    <row r="455" s="112" customFormat="1" ht="20" customHeight="1"/>
    <row r="456" s="112" customFormat="1" ht="20" customHeight="1"/>
    <row r="457" s="112" customFormat="1" ht="20" customHeight="1"/>
    <row r="458" s="112" customFormat="1" ht="20" customHeight="1"/>
    <row r="459" s="112" customFormat="1" ht="20" customHeight="1"/>
    <row r="460" s="112" customFormat="1" ht="20" customHeight="1"/>
    <row r="461" s="112" customFormat="1" ht="20" customHeight="1"/>
    <row r="462" s="112" customFormat="1" ht="20" customHeight="1"/>
    <row r="463" s="112" customFormat="1" ht="20" customHeight="1"/>
    <row r="464" s="112" customFormat="1" ht="20" customHeight="1"/>
    <row r="465" s="112" customFormat="1" ht="20" customHeight="1"/>
    <row r="466" s="112" customFormat="1" ht="20" customHeight="1"/>
    <row r="467" s="112" customFormat="1" ht="20" customHeight="1"/>
    <row r="468" s="112" customFormat="1" ht="20" customHeight="1"/>
    <row r="469" s="112" customFormat="1" ht="20" customHeight="1"/>
    <row r="470" s="112" customFormat="1" ht="20" customHeight="1"/>
    <row r="471" s="112" customFormat="1" ht="20" customHeight="1"/>
    <row r="472" s="112" customFormat="1" ht="20" customHeight="1"/>
    <row r="473" s="112" customFormat="1" ht="20" customHeight="1"/>
    <row r="474" s="112" customFormat="1" ht="20" customHeight="1"/>
    <row r="475" s="112" customFormat="1" ht="20" customHeight="1"/>
    <row r="476" s="112" customFormat="1" ht="20" customHeight="1"/>
    <row r="477" s="112" customFormat="1" ht="20" customHeight="1"/>
    <row r="478" s="112" customFormat="1" ht="20" customHeight="1"/>
    <row r="479" s="112" customFormat="1" ht="20" customHeight="1"/>
    <row r="480" s="112" customFormat="1" ht="20" customHeight="1"/>
    <row r="481" s="112" customFormat="1" ht="20" customHeight="1"/>
    <row r="482" s="112" customFormat="1" ht="20" customHeight="1"/>
    <row r="483" s="112" customFormat="1" ht="20" customHeight="1"/>
    <row r="484" s="112" customFormat="1" ht="20" customHeight="1"/>
    <row r="485" s="112" customFormat="1" ht="20" customHeight="1"/>
    <row r="486" s="112" customFormat="1" ht="20" customHeight="1"/>
    <row r="487" s="112" customFormat="1" ht="20" customHeight="1"/>
    <row r="488" s="112" customFormat="1" ht="20" customHeight="1"/>
    <row r="489" s="112" customFormat="1" ht="20" customHeight="1"/>
    <row r="490" s="112" customFormat="1" ht="20" customHeight="1"/>
    <row r="491" s="112" customFormat="1" ht="20" customHeight="1"/>
    <row r="492" s="112" customFormat="1" ht="20" customHeight="1"/>
    <row r="493" s="112" customFormat="1" ht="20" customHeight="1"/>
    <row r="494" s="112" customFormat="1" ht="20" customHeight="1"/>
    <row r="495" s="112" customFormat="1" ht="20" customHeight="1"/>
    <row r="496" s="112" customFormat="1" ht="20" customHeight="1"/>
    <row r="497" s="112" customFormat="1" ht="20" customHeight="1"/>
    <row r="498" s="112" customFormat="1" ht="20" customHeight="1"/>
    <row r="499" s="112" customFormat="1" ht="20" customHeight="1"/>
    <row r="500" s="112" customFormat="1" ht="20" customHeight="1"/>
    <row r="501" s="112" customFormat="1" ht="20" customHeight="1"/>
    <row r="502" s="112" customFormat="1" ht="20" customHeight="1"/>
    <row r="503" s="112" customFormat="1" ht="20" customHeight="1"/>
    <row r="504" s="112" customFormat="1" ht="20" customHeight="1"/>
    <row r="505" s="112" customFormat="1" ht="20" customHeight="1"/>
    <row r="506" s="112" customFormat="1" ht="20" customHeight="1"/>
    <row r="507" s="112" customFormat="1" ht="20" customHeight="1"/>
    <row r="508" s="112" customFormat="1" ht="20" customHeight="1"/>
    <row r="509" s="112" customFormat="1" ht="20" customHeight="1"/>
    <row r="510" s="112" customFormat="1" ht="20" customHeight="1"/>
    <row r="511" s="112" customFormat="1" ht="20" customHeight="1"/>
    <row r="512" s="112" customFormat="1" ht="20" customHeight="1"/>
    <row r="513" s="112" customFormat="1" ht="20" customHeight="1"/>
    <row r="514" s="112" customFormat="1" ht="20" customHeight="1"/>
    <row r="515" s="112" customFormat="1" ht="20" customHeight="1"/>
    <row r="516" s="112" customFormat="1" ht="20" customHeight="1"/>
    <row r="517" s="112" customFormat="1" ht="20" customHeight="1"/>
    <row r="518" s="112" customFormat="1" ht="20" customHeight="1"/>
    <row r="519" s="112" customFormat="1" ht="20" customHeight="1"/>
    <row r="520" s="112" customFormat="1" ht="20" customHeight="1"/>
    <row r="521" s="112" customFormat="1" ht="20" customHeight="1"/>
    <row r="522" s="112" customFormat="1" ht="20" customHeight="1"/>
    <row r="523" s="112" customFormat="1" ht="20" customHeight="1"/>
    <row r="524" s="112" customFormat="1" ht="20" customHeight="1"/>
    <row r="525" s="112" customFormat="1" ht="20" customHeight="1"/>
    <row r="526" s="112" customFormat="1" ht="20" customHeight="1"/>
    <row r="527" s="112" customFormat="1" ht="20" customHeight="1"/>
    <row r="528" s="112" customFormat="1" ht="20" customHeight="1"/>
    <row r="529" s="112" customFormat="1" ht="20" customHeight="1"/>
    <row r="530" s="112" customFormat="1" ht="20" customHeight="1"/>
    <row r="531" s="112" customFormat="1" ht="20" customHeight="1"/>
    <row r="532" s="112" customFormat="1" ht="20" customHeight="1"/>
    <row r="533" s="112" customFormat="1" ht="20" customHeight="1"/>
    <row r="534" s="112" customFormat="1" ht="20" customHeight="1"/>
    <row r="535" s="112" customFormat="1" ht="20" customHeight="1"/>
    <row r="536" s="112" customFormat="1" ht="20" customHeight="1"/>
    <row r="537" s="112" customFormat="1" ht="20" customHeight="1"/>
    <row r="538" s="112" customFormat="1" ht="20" customHeight="1"/>
    <row r="539" s="112" customFormat="1" ht="20" customHeight="1"/>
    <row r="540" s="112" customFormat="1" ht="20" customHeight="1"/>
    <row r="541" s="112" customFormat="1" ht="20" customHeight="1"/>
    <row r="542" s="112" customFormat="1" ht="20" customHeight="1"/>
    <row r="543" s="112" customFormat="1" ht="20" customHeight="1"/>
    <row r="544" s="112" customFormat="1" ht="20" customHeight="1"/>
    <row r="545" s="112" customFormat="1" ht="20" customHeight="1"/>
    <row r="546" s="112" customFormat="1" ht="20" customHeight="1"/>
    <row r="547" s="112" customFormat="1" ht="20" customHeight="1"/>
    <row r="548" s="112" customFormat="1" ht="20" customHeight="1"/>
    <row r="549" s="112" customFormat="1" ht="20" customHeight="1"/>
    <row r="550" s="112" customFormat="1" ht="20" customHeight="1"/>
    <row r="551" s="112" customFormat="1" ht="20" customHeight="1"/>
    <row r="552" s="112" customFormat="1" ht="20" customHeight="1"/>
    <row r="553" s="112" customFormat="1" ht="20" customHeight="1"/>
    <row r="554" s="112" customFormat="1" ht="20" customHeight="1"/>
    <row r="555" s="112" customFormat="1" ht="20" customHeight="1"/>
    <row r="556" s="112" customFormat="1" ht="20" customHeight="1"/>
    <row r="557" s="112" customFormat="1" ht="20" customHeight="1"/>
    <row r="558" s="112" customFormat="1" ht="20" customHeight="1"/>
    <row r="559" s="112" customFormat="1" ht="20" customHeight="1"/>
    <row r="560" s="112" customFormat="1" ht="20" customHeight="1"/>
    <row r="561" s="112" customFormat="1" ht="20" customHeight="1"/>
    <row r="562" s="112" customFormat="1" ht="20" customHeight="1"/>
    <row r="563" s="112" customFormat="1" ht="20" customHeight="1"/>
    <row r="564" s="112" customFormat="1" ht="20" customHeight="1"/>
    <row r="565" s="112" customFormat="1" ht="20" customHeight="1"/>
    <row r="566" s="112" customFormat="1" ht="20" customHeight="1"/>
    <row r="567" s="112" customFormat="1" ht="20" customHeight="1"/>
    <row r="568" s="112" customFormat="1" ht="20" customHeight="1"/>
    <row r="569" s="112" customFormat="1" ht="20" customHeight="1"/>
    <row r="570" s="112" customFormat="1" ht="20" customHeight="1"/>
    <row r="571" s="112" customFormat="1" ht="20" customHeight="1"/>
    <row r="572" s="112" customFormat="1" ht="20" customHeight="1"/>
    <row r="573" s="112" customFormat="1" ht="20" customHeight="1"/>
    <row r="574" s="112" customFormat="1" ht="20" customHeight="1"/>
    <row r="575" s="112" customFormat="1" ht="20" customHeight="1"/>
    <row r="576" s="112" customFormat="1" ht="20" customHeight="1"/>
    <row r="577" s="112" customFormat="1" ht="20" customHeight="1"/>
    <row r="578" s="112" customFormat="1" ht="20" customHeight="1"/>
    <row r="579" s="112" customFormat="1" ht="20" customHeight="1"/>
    <row r="580" s="112" customFormat="1" ht="20" customHeight="1"/>
    <row r="581" s="112" customFormat="1" ht="20" customHeight="1"/>
    <row r="582" s="112" customFormat="1" ht="20" customHeight="1"/>
    <row r="583" s="112" customFormat="1" ht="20" customHeight="1"/>
    <row r="584" s="112" customFormat="1" ht="20" customHeight="1"/>
    <row r="585" s="112" customFormat="1" ht="20" customHeight="1"/>
    <row r="586" s="112" customFormat="1" ht="20" customHeight="1"/>
    <row r="587" s="112" customFormat="1" ht="20" customHeight="1"/>
    <row r="588" s="112" customFormat="1" ht="20" customHeight="1"/>
    <row r="589" s="112" customFormat="1" ht="20" customHeight="1"/>
    <row r="590" s="112" customFormat="1" ht="20" customHeight="1"/>
    <row r="591" s="112" customFormat="1" ht="20" customHeight="1"/>
    <row r="592" s="112" customFormat="1" ht="20" customHeight="1"/>
    <row r="593" s="112" customFormat="1" ht="20" customHeight="1"/>
    <row r="594" s="112" customFormat="1" ht="20" customHeight="1"/>
    <row r="595" s="112" customFormat="1" ht="20" customHeight="1"/>
    <row r="596" s="112" customFormat="1" ht="20" customHeight="1"/>
    <row r="597" s="112" customFormat="1" ht="20" customHeight="1"/>
    <row r="598" s="112" customFormat="1" ht="20" customHeight="1"/>
    <row r="599" s="112" customFormat="1" ht="20" customHeight="1"/>
    <row r="600" s="112" customFormat="1" ht="20" customHeight="1"/>
    <row r="601" s="112" customFormat="1" ht="20" customHeight="1"/>
    <row r="602" s="112" customFormat="1" ht="20" customHeight="1"/>
    <row r="603" s="112" customFormat="1" ht="20" customHeight="1"/>
    <row r="604" s="112" customFormat="1" ht="20" customHeight="1"/>
    <row r="605" s="112" customFormat="1" ht="20" customHeight="1"/>
    <row r="606" s="112" customFormat="1" ht="20" customHeight="1"/>
    <row r="607" s="112" customFormat="1" ht="20" customHeight="1"/>
    <row r="608" s="112" customFormat="1" ht="20" customHeight="1"/>
    <row r="609" s="112" customFormat="1" ht="20" customHeight="1"/>
    <row r="610" s="112" customFormat="1" ht="20" customHeight="1"/>
    <row r="611" s="112" customFormat="1" ht="20" customHeight="1"/>
    <row r="612" s="112" customFormat="1" ht="20" customHeight="1"/>
    <row r="613" s="112" customFormat="1" ht="20" customHeight="1"/>
    <row r="614" s="112" customFormat="1" ht="20" customHeight="1"/>
    <row r="615" s="112" customFormat="1" ht="20" customHeight="1"/>
    <row r="616" s="112" customFormat="1" ht="20" customHeight="1"/>
    <row r="617" s="112" customFormat="1" ht="20" customHeight="1"/>
    <row r="618" s="112" customFormat="1" ht="20" customHeight="1"/>
    <row r="619" s="112" customFormat="1" ht="20" customHeight="1"/>
    <row r="620" s="112" customFormat="1" ht="20" customHeight="1"/>
    <row r="621" s="112" customFormat="1" ht="20" customHeight="1"/>
    <row r="622" s="112" customFormat="1" ht="20" customHeight="1"/>
    <row r="623" s="112" customFormat="1" ht="20" customHeight="1"/>
    <row r="624" s="112" customFormat="1" ht="20" customHeight="1"/>
    <row r="625" s="112" customFormat="1" ht="20" customHeight="1"/>
    <row r="626" s="112" customFormat="1" ht="20" customHeight="1"/>
    <row r="627" s="112" customFormat="1" ht="20" customHeight="1"/>
    <row r="628" s="112" customFormat="1" ht="20" customHeight="1"/>
    <row r="629" s="112" customFormat="1" ht="20" customHeight="1"/>
    <row r="630" s="112" customFormat="1" ht="20" customHeight="1"/>
    <row r="631" s="112" customFormat="1" ht="20" customHeight="1"/>
    <row r="632" s="112" customFormat="1" ht="20" customHeight="1"/>
    <row r="633" s="112" customFormat="1" ht="20" customHeight="1"/>
    <row r="634" s="112" customFormat="1" ht="20" customHeight="1"/>
    <row r="635" s="112" customFormat="1" ht="20" customHeight="1"/>
    <row r="636" s="112" customFormat="1" ht="20" customHeight="1"/>
    <row r="637" s="112" customFormat="1" ht="20" customHeight="1"/>
    <row r="638" s="112" customFormat="1" ht="20" customHeight="1"/>
    <row r="639" s="112" customFormat="1" ht="20" customHeight="1"/>
    <row r="640" s="112" customFormat="1" ht="20" customHeight="1"/>
    <row r="641" s="112" customFormat="1" ht="20" customHeight="1"/>
    <row r="642" s="112" customFormat="1" ht="20" customHeight="1"/>
    <row r="643" s="112" customFormat="1" ht="20" customHeight="1"/>
    <row r="644" s="112" customFormat="1" ht="20" customHeight="1"/>
    <row r="645" s="112" customFormat="1" ht="20" customHeight="1"/>
    <row r="646" s="112" customFormat="1" ht="20" customHeight="1"/>
    <row r="647" s="112" customFormat="1" ht="20" customHeight="1"/>
    <row r="648" s="112" customFormat="1" ht="20" customHeight="1"/>
    <row r="649" s="112" customFormat="1" ht="20" customHeight="1"/>
    <row r="650" s="112" customFormat="1" ht="20" customHeight="1"/>
    <row r="651" s="112" customFormat="1" ht="20" customHeight="1"/>
    <row r="652" s="112" customFormat="1" ht="20" customHeight="1"/>
    <row r="653" s="112" customFormat="1" ht="20" customHeight="1"/>
    <row r="654" s="112" customFormat="1" ht="20" customHeight="1"/>
    <row r="655" s="112" customFormat="1" ht="20" customHeight="1"/>
    <row r="656" s="112" customFormat="1" ht="20" customHeight="1"/>
    <row r="657" s="112" customFormat="1" ht="20" customHeight="1"/>
    <row r="658" s="112" customFormat="1" ht="20" customHeight="1"/>
    <row r="659" s="112" customFormat="1" ht="20" customHeight="1"/>
    <row r="660" s="112" customFormat="1" ht="20" customHeight="1"/>
    <row r="661" s="112" customFormat="1" ht="20" customHeight="1"/>
    <row r="662" s="112" customFormat="1" ht="20" customHeight="1"/>
    <row r="663" s="112" customFormat="1" ht="20" customHeight="1"/>
    <row r="664" s="112" customFormat="1" ht="20" customHeight="1"/>
    <row r="665" s="112" customFormat="1" ht="20" customHeight="1"/>
    <row r="666" s="112" customFormat="1" ht="20" customHeight="1"/>
    <row r="667" s="112" customFormat="1" ht="20" customHeight="1"/>
    <row r="668" s="112" customFormat="1" ht="20" customHeight="1"/>
    <row r="669" s="112" customFormat="1" ht="20" customHeight="1"/>
    <row r="670" s="112" customFormat="1" ht="20" customHeight="1"/>
    <row r="671" s="112" customFormat="1" ht="20" customHeight="1"/>
    <row r="672" s="112" customFormat="1" ht="20" customHeight="1"/>
    <row r="673" s="112" customFormat="1" ht="20" customHeight="1"/>
    <row r="674" s="112" customFormat="1" ht="20" customHeight="1"/>
    <row r="675" s="112" customFormat="1" ht="20" customHeight="1"/>
    <row r="676" s="112" customFormat="1" ht="20" customHeight="1"/>
    <row r="677" s="112" customFormat="1" ht="20" customHeight="1"/>
    <row r="678" s="112" customFormat="1" ht="20" customHeight="1"/>
    <row r="679" s="112" customFormat="1" ht="20" customHeight="1"/>
    <row r="680" s="112" customFormat="1" ht="20" customHeight="1"/>
    <row r="681" s="112" customFormat="1" ht="20" customHeight="1"/>
    <row r="682" s="112" customFormat="1" ht="20" customHeight="1"/>
    <row r="683" s="112" customFormat="1" ht="20" customHeight="1"/>
    <row r="684" s="112" customFormat="1" ht="20" customHeight="1"/>
    <row r="685" s="112" customFormat="1" ht="20" customHeight="1"/>
    <row r="686" s="112" customFormat="1" ht="20" customHeight="1"/>
    <row r="687" s="112" customFormat="1" ht="20" customHeight="1"/>
    <row r="688" s="112" customFormat="1" ht="20" customHeight="1"/>
    <row r="689" s="112" customFormat="1" ht="20" customHeight="1"/>
    <row r="690" s="112" customFormat="1" ht="20" customHeight="1"/>
    <row r="691" s="112" customFormat="1" ht="20" customHeight="1"/>
    <row r="692" s="112" customFormat="1" ht="20" customHeight="1"/>
    <row r="693" s="112" customFormat="1" ht="20" customHeight="1"/>
    <row r="694" s="112" customFormat="1" ht="20" customHeight="1"/>
    <row r="695" s="112" customFormat="1" ht="20" customHeight="1"/>
    <row r="696" s="112" customFormat="1" ht="20" customHeight="1"/>
    <row r="697" s="112" customFormat="1" ht="20" customHeight="1"/>
    <row r="698" s="112" customFormat="1" ht="20" customHeight="1"/>
    <row r="699" s="112" customFormat="1" ht="20" customHeight="1"/>
    <row r="700" s="112" customFormat="1" ht="20" customHeight="1"/>
    <row r="701" s="112" customFormat="1" ht="20" customHeight="1"/>
    <row r="702" s="112" customFormat="1" ht="20" customHeight="1"/>
    <row r="703" s="112" customFormat="1" ht="20" customHeight="1"/>
    <row r="704" s="112" customFormat="1" ht="20" customHeight="1"/>
    <row r="705" s="112" customFormat="1" ht="20" customHeight="1"/>
    <row r="706" s="112" customFormat="1" ht="20" customHeight="1"/>
    <row r="707" s="112" customFormat="1" ht="20" customHeight="1"/>
    <row r="708" s="112" customFormat="1" ht="20" customHeight="1"/>
    <row r="709" s="112" customFormat="1" ht="20" customHeight="1"/>
    <row r="710" s="112" customFormat="1" ht="20" customHeight="1"/>
    <row r="711" s="112" customFormat="1" ht="20" customHeight="1"/>
    <row r="712" s="112" customFormat="1" ht="20" customHeight="1"/>
    <row r="713" s="112" customFormat="1" ht="20" customHeight="1"/>
    <row r="714" s="112" customFormat="1" ht="20" customHeight="1"/>
    <row r="715" s="112" customFormat="1" ht="20" customHeight="1"/>
    <row r="716" s="112" customFormat="1" ht="20" customHeight="1"/>
    <row r="717" s="112" customFormat="1" ht="20" customHeight="1"/>
    <row r="718" s="112" customFormat="1" ht="20" customHeight="1"/>
    <row r="719" s="112" customFormat="1" ht="20" customHeight="1"/>
    <row r="720" s="112" customFormat="1" ht="20" customHeight="1"/>
    <row r="721" s="112" customFormat="1" ht="20" customHeight="1"/>
    <row r="722" s="112" customFormat="1" ht="20" customHeight="1"/>
    <row r="723" s="112" customFormat="1" ht="20" customHeight="1"/>
    <row r="724" s="112" customFormat="1" ht="20" customHeight="1"/>
    <row r="725" s="112" customFormat="1" ht="20" customHeight="1"/>
    <row r="726" s="112" customFormat="1" ht="20" customHeight="1"/>
    <row r="727" s="112" customFormat="1" ht="20" customHeight="1"/>
    <row r="728" s="112" customFormat="1" ht="20" customHeight="1"/>
    <row r="729" s="112" customFormat="1" ht="20" customHeight="1"/>
    <row r="730" s="112" customFormat="1" ht="20" customHeight="1"/>
    <row r="731" s="112" customFormat="1" ht="20" customHeight="1"/>
    <row r="732" s="112" customFormat="1" ht="20" customHeight="1"/>
    <row r="733" s="112" customFormat="1" ht="20" customHeight="1"/>
    <row r="734" s="112" customFormat="1" ht="20" customHeight="1"/>
    <row r="735" s="112" customFormat="1" ht="20" customHeight="1"/>
    <row r="736" s="112" customFormat="1" ht="20" customHeight="1"/>
    <row r="737" s="112" customFormat="1" ht="20" customHeight="1"/>
    <row r="738" s="112" customFormat="1" ht="20" customHeight="1"/>
    <row r="739" s="112" customFormat="1" ht="20" customHeight="1"/>
    <row r="740" s="112" customFormat="1" ht="20" customHeight="1"/>
    <row r="741" s="112" customFormat="1" ht="20" customHeight="1"/>
    <row r="742" s="112" customFormat="1" ht="20" customHeight="1"/>
    <row r="743" s="112" customFormat="1" ht="20" customHeight="1"/>
    <row r="744" s="112" customFormat="1" ht="20" customHeight="1"/>
    <row r="745" s="112" customFormat="1" ht="20" customHeight="1"/>
    <row r="746" s="112" customFormat="1" ht="20" customHeight="1"/>
    <row r="747" s="112" customFormat="1" ht="20" customHeight="1"/>
    <row r="748" s="112" customFormat="1" ht="20" customHeight="1"/>
    <row r="749" s="112" customFormat="1" ht="20" customHeight="1"/>
    <row r="750" s="112" customFormat="1" ht="20" customHeight="1"/>
    <row r="751" s="112" customFormat="1" ht="20" customHeight="1"/>
    <row r="752" s="112" customFormat="1" ht="20" customHeight="1"/>
    <row r="753" s="112" customFormat="1" ht="20" customHeight="1"/>
    <row r="754" s="112" customFormat="1" ht="20" customHeight="1"/>
    <row r="755" s="112" customFormat="1" ht="20" customHeight="1"/>
    <row r="756" s="112" customFormat="1" ht="20" customHeight="1"/>
    <row r="757" s="112" customFormat="1" ht="20" customHeight="1"/>
    <row r="758" s="112" customFormat="1" ht="20" customHeight="1"/>
    <row r="759" s="112" customFormat="1" ht="20" customHeight="1"/>
    <row r="760" s="112" customFormat="1" ht="20" customHeight="1"/>
    <row r="761" s="112" customFormat="1" ht="20" customHeight="1"/>
    <row r="762" s="112" customFormat="1" ht="20" customHeight="1"/>
    <row r="763" s="112" customFormat="1" ht="20" customHeight="1"/>
    <row r="764" s="112" customFormat="1" ht="20" customHeight="1"/>
    <row r="765" s="112" customFormat="1" ht="20" customHeight="1"/>
    <row r="766" s="112" customFormat="1" ht="20" customHeight="1"/>
    <row r="767" s="112" customFormat="1" ht="20" customHeight="1"/>
    <row r="768" s="112" customFormat="1" ht="20" customHeight="1"/>
    <row r="769" s="112" customFormat="1" ht="20" customHeight="1"/>
    <row r="770" s="112" customFormat="1" ht="20" customHeight="1"/>
    <row r="771" s="112" customFormat="1" ht="20" customHeight="1"/>
    <row r="772" s="112" customFormat="1" ht="20" customHeight="1"/>
    <row r="773" s="112" customFormat="1" ht="20" customHeight="1"/>
    <row r="774" s="112" customFormat="1" ht="20" customHeight="1"/>
    <row r="775" s="112" customFormat="1" ht="20" customHeight="1"/>
    <row r="776" s="112" customFormat="1" ht="20" customHeight="1"/>
    <row r="777" s="112" customFormat="1" ht="20" customHeight="1"/>
    <row r="778" s="112" customFormat="1" ht="20" customHeight="1"/>
    <row r="779" s="112" customFormat="1" ht="20" customHeight="1"/>
    <row r="780" s="112" customFormat="1" ht="20" customHeight="1"/>
    <row r="781" s="112" customFormat="1" ht="20" customHeight="1"/>
    <row r="782" s="112" customFormat="1" ht="20" customHeight="1"/>
    <row r="783" s="112" customFormat="1" ht="20" customHeight="1"/>
    <row r="784" s="112" customFormat="1" ht="20" customHeight="1"/>
    <row r="785" s="112" customFormat="1" ht="20" customHeight="1"/>
    <row r="786" s="112" customFormat="1" ht="20" customHeight="1"/>
    <row r="787" s="112" customFormat="1" ht="20" customHeight="1"/>
    <row r="788" s="112" customFormat="1" ht="20" customHeight="1"/>
    <row r="789" s="112" customFormat="1" ht="20" customHeight="1"/>
    <row r="790" s="112" customFormat="1" ht="20" customHeight="1"/>
    <row r="791" s="112" customFormat="1" ht="20" customHeight="1"/>
    <row r="792" s="112" customFormat="1" ht="20" customHeight="1"/>
    <row r="793" s="112" customFormat="1" ht="20" customHeight="1"/>
    <row r="794" s="112" customFormat="1" ht="20" customHeight="1"/>
    <row r="795" s="112" customFormat="1" ht="20" customHeight="1"/>
    <row r="796" s="112" customFormat="1" ht="20" customHeight="1"/>
    <row r="797" s="112" customFormat="1" ht="20" customHeight="1"/>
    <row r="798" s="112" customFormat="1" ht="20" customHeight="1"/>
    <row r="799" s="112" customFormat="1" ht="20" customHeight="1"/>
    <row r="800" s="112" customFormat="1" ht="20" customHeight="1"/>
    <row r="801" s="112" customFormat="1" ht="20" customHeight="1"/>
    <row r="802" s="112" customFormat="1" ht="20" customHeight="1"/>
    <row r="803" s="112" customFormat="1" ht="20" customHeight="1"/>
    <row r="804" s="112" customFormat="1" ht="20" customHeight="1"/>
    <row r="805" s="112" customFormat="1" ht="20" customHeight="1"/>
    <row r="806" s="112" customFormat="1" ht="20" customHeight="1"/>
    <row r="807" s="112" customFormat="1" ht="20" customHeight="1"/>
    <row r="808" s="112" customFormat="1" ht="20" customHeight="1"/>
    <row r="809" s="112" customFormat="1" ht="20" customHeight="1"/>
    <row r="810" s="112" customFormat="1" ht="20" customHeight="1"/>
    <row r="811" s="112" customFormat="1" ht="20" customHeight="1"/>
    <row r="812" s="112" customFormat="1" ht="20" customHeight="1"/>
    <row r="813" s="112" customFormat="1" ht="20" customHeight="1"/>
    <row r="814" s="112" customFormat="1" ht="20" customHeight="1"/>
    <row r="815" s="112" customFormat="1" ht="20" customHeight="1"/>
    <row r="816" s="112" customFormat="1" ht="20" customHeight="1"/>
    <row r="817" s="112" customFormat="1" ht="20" customHeight="1"/>
    <row r="818" s="112" customFormat="1" ht="20" customHeight="1"/>
    <row r="819" s="112" customFormat="1" ht="20" customHeight="1"/>
    <row r="820" s="112" customFormat="1" ht="20" customHeight="1"/>
    <row r="821" s="112" customFormat="1" ht="20" customHeight="1"/>
    <row r="822" s="112" customFormat="1" ht="20" customHeight="1"/>
    <row r="823" s="112" customFormat="1" ht="20" customHeight="1"/>
    <row r="824" s="112" customFormat="1" ht="20" customHeight="1"/>
    <row r="825" s="112" customFormat="1" ht="20" customHeight="1"/>
    <row r="826" s="112" customFormat="1" ht="20" customHeight="1"/>
    <row r="827" s="112" customFormat="1" ht="20" customHeight="1"/>
    <row r="828" s="112" customFormat="1" ht="20" customHeight="1"/>
    <row r="829" s="112" customFormat="1" ht="20" customHeight="1"/>
    <row r="830" s="112" customFormat="1" ht="20" customHeight="1"/>
    <row r="831" s="112" customFormat="1" ht="20" customHeight="1"/>
    <row r="832" s="112" customFormat="1" ht="20" customHeight="1"/>
    <row r="833" s="112" customFormat="1" ht="20" customHeight="1"/>
    <row r="834" s="112" customFormat="1" ht="20" customHeight="1"/>
    <row r="835" s="112" customFormat="1" ht="20" customHeight="1"/>
    <row r="836" s="112" customFormat="1" ht="20" customHeight="1"/>
    <row r="837" s="112" customFormat="1" ht="20" customHeight="1"/>
    <row r="838" s="112" customFormat="1" ht="20" customHeight="1"/>
    <row r="839" s="112" customFormat="1" ht="20" customHeight="1"/>
    <row r="840" s="112" customFormat="1" ht="20" customHeight="1"/>
    <row r="841" s="112" customFormat="1" ht="20" customHeight="1"/>
    <row r="842" s="112" customFormat="1" ht="20" customHeight="1"/>
    <row r="843" s="112" customFormat="1" ht="20" customHeight="1"/>
    <row r="844" s="112" customFormat="1" ht="20" customHeight="1"/>
    <row r="845" s="112" customFormat="1" ht="20" customHeight="1"/>
    <row r="846" s="112" customFormat="1" ht="20" customHeight="1"/>
    <row r="847" s="112" customFormat="1" ht="20" customHeight="1"/>
    <row r="848" s="112" customFormat="1" ht="20" customHeight="1"/>
    <row r="849" s="112" customFormat="1" ht="20" customHeight="1"/>
    <row r="850" s="112" customFormat="1" ht="20" customHeight="1"/>
    <row r="851" s="112" customFormat="1" ht="20" customHeight="1"/>
    <row r="852" s="112" customFormat="1" ht="20" customHeight="1"/>
    <row r="853" s="112" customFormat="1" ht="20" customHeight="1"/>
    <row r="854" s="112" customFormat="1" ht="20" customHeight="1"/>
    <row r="855" s="112" customFormat="1" ht="20" customHeight="1"/>
    <row r="856" s="112" customFormat="1" ht="20" customHeight="1"/>
    <row r="857" s="112" customFormat="1" ht="20" customHeight="1"/>
    <row r="858" s="112" customFormat="1" ht="20" customHeight="1"/>
    <row r="859" s="112" customFormat="1" ht="20" customHeight="1"/>
    <row r="860" s="112" customFormat="1" ht="20" customHeight="1"/>
    <row r="861" s="112" customFormat="1" ht="20" customHeight="1"/>
    <row r="862" s="112" customFormat="1" ht="20" customHeight="1"/>
    <row r="863" s="112" customFormat="1" ht="20" customHeight="1"/>
    <row r="864" s="112" customFormat="1" ht="20" customHeight="1"/>
    <row r="865" s="112" customFormat="1" ht="20" customHeight="1"/>
    <row r="866" s="112" customFormat="1" ht="20" customHeight="1"/>
    <row r="867" s="112" customFormat="1" ht="20" customHeight="1"/>
    <row r="868" s="112" customFormat="1" ht="20" customHeight="1"/>
    <row r="869" s="112" customFormat="1" ht="20" customHeight="1"/>
    <row r="870" s="112" customFormat="1" ht="20" customHeight="1"/>
    <row r="871" s="112" customFormat="1" ht="20" customHeight="1"/>
    <row r="872" s="112" customFormat="1" ht="20" customHeight="1"/>
    <row r="873" s="112" customFormat="1" ht="20" customHeight="1"/>
    <row r="874" s="112" customFormat="1" ht="20" customHeight="1"/>
    <row r="875" s="112" customFormat="1" ht="20" customHeight="1"/>
    <row r="876" s="112" customFormat="1" ht="20" customHeight="1"/>
    <row r="877" s="112" customFormat="1" ht="20" customHeight="1"/>
    <row r="878" s="112" customFormat="1" ht="20" customHeight="1"/>
    <row r="879" s="112" customFormat="1" ht="20" customHeight="1"/>
    <row r="880" s="112" customFormat="1" ht="20" customHeight="1"/>
    <row r="881" s="112" customFormat="1" ht="20" customHeight="1"/>
    <row r="882" s="112" customFormat="1" ht="20" customHeight="1"/>
    <row r="883" s="112" customFormat="1" ht="20" customHeight="1"/>
    <row r="884" s="112" customFormat="1" ht="20" customHeight="1"/>
    <row r="885" s="112" customFormat="1" ht="20" customHeight="1"/>
    <row r="886" s="112" customFormat="1" ht="20" customHeight="1"/>
    <row r="887" s="112" customFormat="1" ht="20" customHeight="1"/>
    <row r="888" s="112" customFormat="1" ht="20" customHeight="1"/>
    <row r="889" s="112" customFormat="1" ht="20" customHeight="1"/>
    <row r="890" s="112" customFormat="1" ht="20" customHeight="1"/>
    <row r="891" s="112" customFormat="1" ht="20" customHeight="1"/>
    <row r="892" s="112" customFormat="1" ht="20" customHeight="1"/>
    <row r="893" s="112" customFormat="1" ht="20" customHeight="1"/>
    <row r="894" s="112" customFormat="1" ht="20" customHeight="1"/>
    <row r="895" s="112" customFormat="1" ht="20" customHeight="1"/>
    <row r="896" s="112" customFormat="1" ht="20" customHeight="1"/>
    <row r="897" s="112" customFormat="1" ht="20" customHeight="1"/>
    <row r="898" s="112" customFormat="1" ht="20" customHeight="1"/>
    <row r="899" s="112" customFormat="1" ht="20" customHeight="1"/>
    <row r="900" s="112" customFormat="1" ht="20" customHeight="1"/>
    <row r="901" s="112" customFormat="1" ht="20" customHeight="1"/>
    <row r="902" s="112" customFormat="1" ht="20" customHeight="1"/>
    <row r="903" s="112" customFormat="1" ht="20" customHeight="1"/>
    <row r="904" s="112" customFormat="1" ht="20" customHeight="1"/>
    <row r="905" s="112" customFormat="1" ht="20" customHeight="1"/>
    <row r="906" s="112" customFormat="1" ht="20" customHeight="1"/>
    <row r="907" s="112" customFormat="1" ht="20" customHeight="1"/>
    <row r="908" s="112" customFormat="1" ht="20" customHeight="1"/>
    <row r="909" s="112" customFormat="1" ht="20" customHeight="1"/>
    <row r="910" s="112" customFormat="1" ht="20" customHeight="1"/>
    <row r="911" s="112" customFormat="1" ht="20" customHeight="1"/>
    <row r="912" s="112" customFormat="1" ht="20" customHeight="1"/>
    <row r="913" s="112" customFormat="1" ht="20" customHeight="1"/>
    <row r="914" s="112" customFormat="1" ht="20" customHeight="1"/>
    <row r="915" s="112" customFormat="1" ht="20" customHeight="1"/>
    <row r="916" s="112" customFormat="1" ht="20" customHeight="1"/>
    <row r="917" s="112" customFormat="1" ht="20" customHeight="1"/>
    <row r="918" s="112" customFormat="1" ht="20" customHeight="1"/>
    <row r="919" s="112" customFormat="1" ht="20" customHeight="1"/>
    <row r="920" s="112" customFormat="1" ht="20" customHeight="1"/>
    <row r="921" s="112" customFormat="1" ht="20" customHeight="1"/>
    <row r="922" s="112" customFormat="1" ht="20" customHeight="1"/>
    <row r="923" s="112" customFormat="1" ht="20" customHeight="1"/>
    <row r="924" s="112" customFormat="1" ht="20" customHeight="1"/>
    <row r="925" s="112" customFormat="1" ht="20" customHeight="1"/>
    <row r="926" s="112" customFormat="1" ht="20" customHeight="1"/>
    <row r="927" s="112" customFormat="1" ht="20" customHeight="1"/>
    <row r="928" s="112" customFormat="1" ht="20" customHeight="1"/>
    <row r="929" s="112" customFormat="1" ht="20" customHeight="1"/>
    <row r="930" s="112" customFormat="1" ht="20" customHeight="1"/>
    <row r="931" s="112" customFormat="1" ht="20" customHeight="1"/>
    <row r="932" s="112" customFormat="1" ht="20" customHeight="1"/>
    <row r="933" s="112" customFormat="1" ht="20" customHeight="1"/>
    <row r="934" s="112" customFormat="1" ht="20" customHeight="1"/>
    <row r="935" s="112" customFormat="1" ht="20" customHeight="1"/>
    <row r="936" s="112" customFormat="1" ht="20" customHeight="1"/>
    <row r="937" s="112" customFormat="1" ht="20" customHeight="1"/>
    <row r="938" s="112" customFormat="1" ht="20" customHeight="1"/>
    <row r="939" s="112" customFormat="1" ht="20" customHeight="1"/>
    <row r="940" s="112" customFormat="1" ht="20" customHeight="1"/>
    <row r="941" s="112" customFormat="1" ht="20" customHeight="1"/>
    <row r="942" s="112" customFormat="1" ht="20" customHeight="1"/>
    <row r="943" s="112" customFormat="1" ht="20" customHeight="1"/>
    <row r="944" s="112" customFormat="1" ht="20" customHeight="1"/>
    <row r="945" s="112" customFormat="1" ht="20" customHeight="1"/>
    <row r="946" s="112" customFormat="1" ht="20" customHeight="1"/>
    <row r="947" s="112" customFormat="1" ht="20" customHeight="1"/>
    <row r="948" s="112" customFormat="1" ht="20" customHeight="1"/>
    <row r="949" s="112" customFormat="1" ht="20" customHeight="1"/>
    <row r="950" s="112" customFormat="1" ht="20" customHeight="1"/>
    <row r="951" s="112" customFormat="1" ht="20" customHeight="1"/>
    <row r="952" s="112" customFormat="1" ht="20" customHeight="1"/>
    <row r="953" s="112" customFormat="1" ht="20" customHeight="1"/>
    <row r="954" s="112" customFormat="1" ht="20" customHeight="1"/>
    <row r="955" s="112" customFormat="1" ht="20" customHeight="1"/>
    <row r="956" s="112" customFormat="1" ht="20" customHeight="1"/>
    <row r="957" s="112" customFormat="1" ht="20" customHeight="1"/>
    <row r="958" s="112" customFormat="1" ht="20" customHeight="1"/>
    <row r="959" s="112" customFormat="1" ht="20" customHeight="1"/>
    <row r="960" s="112" customFormat="1" ht="20" customHeight="1"/>
    <row r="961" s="112" customFormat="1" ht="20" customHeight="1"/>
    <row r="962" s="112" customFormat="1" ht="20" customHeight="1"/>
    <row r="963" s="112" customFormat="1" ht="20" customHeight="1"/>
    <row r="964" s="112" customFormat="1" ht="20" customHeight="1"/>
    <row r="965" s="112" customFormat="1" ht="20" customHeight="1"/>
    <row r="966" s="112" customFormat="1" ht="20" customHeight="1"/>
    <row r="967" s="112" customFormat="1" ht="20" customHeight="1"/>
    <row r="968" s="112" customFormat="1" ht="20" customHeight="1"/>
    <row r="969" s="112" customFormat="1" ht="20" customHeight="1"/>
    <row r="970" s="112" customFormat="1" ht="20" customHeight="1"/>
    <row r="971" s="112" customFormat="1" ht="20" customHeight="1"/>
    <row r="972" s="112" customFormat="1" ht="20" customHeight="1"/>
    <row r="973" s="112" customFormat="1" ht="20" customHeight="1"/>
    <row r="974" s="112" customFormat="1" ht="20" customHeight="1"/>
    <row r="975" s="112" customFormat="1" ht="20" customHeight="1"/>
    <row r="976" s="112" customFormat="1" ht="20" customHeight="1"/>
    <row r="977" s="112" customFormat="1" ht="20" customHeight="1"/>
    <row r="978" s="112" customFormat="1" ht="20" customHeight="1"/>
    <row r="979" s="112" customFormat="1" ht="20" customHeight="1"/>
    <row r="980" s="112" customFormat="1" ht="20" customHeight="1"/>
    <row r="981" s="112" customFormat="1" ht="20" customHeight="1"/>
    <row r="982" s="112" customFormat="1" ht="20" customHeight="1"/>
    <row r="983" s="112" customFormat="1" ht="20" customHeight="1"/>
    <row r="984" s="112" customFormat="1" ht="20" customHeight="1"/>
    <row r="985" s="112" customFormat="1" ht="20" customHeight="1"/>
    <row r="986" s="112" customFormat="1" ht="20" customHeight="1"/>
    <row r="987" s="112" customFormat="1" ht="20" customHeight="1"/>
    <row r="988" s="112" customFormat="1" ht="20" customHeight="1"/>
    <row r="989" s="112" customFormat="1" ht="20" customHeight="1"/>
    <row r="990" s="112" customFormat="1" ht="20" customHeight="1"/>
    <row r="991" s="112" customFormat="1" ht="20" customHeight="1"/>
    <row r="992" s="112" customFormat="1" ht="20" customHeight="1"/>
    <row r="993" s="112" customFormat="1" ht="20" customHeight="1"/>
    <row r="994" s="112" customFormat="1" ht="20" customHeight="1"/>
    <row r="995" s="112" customFormat="1" ht="20" customHeight="1"/>
    <row r="996" s="112" customFormat="1" ht="20" customHeight="1"/>
    <row r="997" s="112" customFormat="1" ht="20" customHeight="1"/>
    <row r="998" s="112" customFormat="1" ht="20" customHeight="1"/>
    <row r="999" s="112" customFormat="1" ht="20" customHeight="1"/>
    <row r="1000" s="112" customFormat="1" ht="20" customHeight="1"/>
    <row r="1001" s="112" customFormat="1" ht="20" customHeight="1"/>
    <row r="1002" s="112" customFormat="1" ht="20" customHeight="1"/>
    <row r="1003" s="112" customFormat="1" ht="20" customHeight="1"/>
    <row r="1004" s="112" customFormat="1" ht="20" customHeight="1"/>
    <row r="1005" s="112" customFormat="1" ht="20" customHeight="1"/>
    <row r="1006" s="112" customFormat="1" ht="20" customHeight="1"/>
    <row r="1007" s="112" customFormat="1" ht="20" customHeight="1"/>
    <row r="1008" s="112" customFormat="1" ht="20" customHeight="1"/>
    <row r="1009" s="112" customFormat="1" ht="20" customHeight="1"/>
    <row r="1010" s="112" customFormat="1" ht="20" customHeight="1"/>
    <row r="1011" s="112" customFormat="1" ht="20" customHeight="1"/>
    <row r="1012" s="112" customFormat="1" ht="20" customHeight="1"/>
    <row r="1013" s="112" customFormat="1" ht="20" customHeight="1"/>
    <row r="1014" s="112" customFormat="1" ht="20" customHeight="1"/>
    <row r="1015" s="112" customFormat="1" ht="20" customHeight="1"/>
    <row r="1016" s="112" customFormat="1" ht="20" customHeight="1"/>
    <row r="1017" s="112" customFormat="1" ht="20" customHeight="1"/>
    <row r="1018" s="112" customFormat="1" ht="20" customHeight="1"/>
    <row r="1019" s="112" customFormat="1" ht="20" customHeight="1"/>
    <row r="1020" s="112" customFormat="1" ht="20" customHeight="1"/>
    <row r="1021" s="112" customFormat="1" ht="20" customHeight="1"/>
    <row r="1022" s="112" customFormat="1" ht="20" customHeight="1"/>
    <row r="1023" s="112" customFormat="1" ht="20" customHeight="1"/>
    <row r="1024" s="112" customFormat="1" ht="20" customHeight="1"/>
    <row r="1025" s="112" customFormat="1" ht="20" customHeight="1"/>
    <row r="1026" s="112" customFormat="1" ht="20" customHeight="1"/>
    <row r="1027" s="112" customFormat="1" ht="20" customHeight="1"/>
    <row r="1028" s="112" customFormat="1" ht="20" customHeight="1"/>
    <row r="1029" s="112" customFormat="1" ht="20" customHeight="1"/>
    <row r="1030" s="112" customFormat="1" ht="20" customHeight="1"/>
    <row r="1031" s="112" customFormat="1" ht="20" customHeight="1"/>
    <row r="1032" s="112" customFormat="1" ht="20" customHeight="1"/>
    <row r="1033" s="112" customFormat="1" ht="20" customHeight="1"/>
    <row r="1034" s="112" customFormat="1" ht="20" customHeight="1"/>
    <row r="1035" s="112" customFormat="1" ht="20" customHeight="1"/>
    <row r="1036" s="112" customFormat="1" ht="20" customHeight="1"/>
    <row r="1037" s="112" customFormat="1" ht="20" customHeight="1"/>
    <row r="1038" s="112" customFormat="1" ht="20" customHeight="1"/>
    <row r="1039" s="112" customFormat="1" ht="20" customHeight="1"/>
    <row r="1040" s="112" customFormat="1" ht="20" customHeight="1"/>
    <row r="1041" s="112" customFormat="1" ht="20" customHeight="1"/>
    <row r="1042" s="112" customFormat="1" ht="20" customHeight="1"/>
    <row r="1043" s="112" customFormat="1" ht="20" customHeight="1"/>
    <row r="1044" s="112" customFormat="1" ht="20" customHeight="1"/>
    <row r="1045" s="112" customFormat="1" ht="20" customHeight="1"/>
    <row r="1046" s="112" customFormat="1" ht="20" customHeight="1"/>
    <row r="1047" s="112" customFormat="1" ht="20" customHeight="1"/>
    <row r="1048" s="112" customFormat="1" ht="20" customHeight="1"/>
    <row r="1049" s="112" customFormat="1" ht="20" customHeight="1"/>
    <row r="1050" s="112" customFormat="1" ht="20" customHeight="1"/>
    <row r="1051" s="112" customFormat="1" ht="20" customHeight="1"/>
    <row r="1052" s="112" customFormat="1" ht="20" customHeight="1"/>
    <row r="1053" s="112" customFormat="1" ht="20" customHeight="1"/>
    <row r="1054" s="112" customFormat="1" ht="20" customHeight="1"/>
    <row r="1055" s="112" customFormat="1" ht="20" customHeight="1"/>
    <row r="1056" s="112" customFormat="1" ht="20" customHeight="1"/>
    <row r="1057" s="112" customFormat="1" ht="20" customHeight="1"/>
    <row r="1058" s="112" customFormat="1" ht="20" customHeight="1"/>
    <row r="1059" s="112" customFormat="1" ht="20" customHeight="1"/>
    <row r="1060" s="112" customFormat="1" ht="20" customHeight="1"/>
    <row r="1061" s="112" customFormat="1" ht="20" customHeight="1"/>
    <row r="1062" s="112" customFormat="1" ht="20" customHeight="1"/>
    <row r="1063" s="112" customFormat="1" ht="20" customHeight="1"/>
    <row r="1064" s="112" customFormat="1" ht="20" customHeight="1"/>
    <row r="1065" s="112" customFormat="1" ht="20" customHeight="1"/>
    <row r="1066" s="112" customFormat="1" ht="20" customHeight="1"/>
    <row r="1067" s="112" customFormat="1" ht="20" customHeight="1"/>
    <row r="1068" s="112" customFormat="1" ht="20" customHeight="1"/>
    <row r="1069" s="112" customFormat="1" ht="20" customHeight="1"/>
    <row r="1070" s="112" customFormat="1" ht="20" customHeight="1"/>
    <row r="1071" s="112" customFormat="1" ht="20" customHeight="1"/>
    <row r="1072" s="112" customFormat="1" ht="20" customHeight="1"/>
    <row r="1073" s="112" customFormat="1" ht="20" customHeight="1"/>
    <row r="1074" s="112" customFormat="1" ht="20" customHeight="1"/>
    <row r="1075" s="112" customFormat="1" ht="20" customHeight="1"/>
    <row r="1076" s="112" customFormat="1" ht="20" customHeight="1"/>
    <row r="1077" s="112" customFormat="1" ht="20" customHeight="1"/>
    <row r="1078" s="112" customFormat="1" ht="20" customHeight="1"/>
    <row r="1079" s="112" customFormat="1" ht="20" customHeight="1"/>
    <row r="1080" s="112" customFormat="1" ht="20" customHeight="1"/>
    <row r="1081" s="112" customFormat="1" ht="20" customHeight="1"/>
    <row r="1082" s="112" customFormat="1" ht="20" customHeight="1"/>
    <row r="1083" s="112" customFormat="1" ht="20" customHeight="1"/>
    <row r="1084" s="112" customFormat="1" ht="20" customHeight="1"/>
    <row r="1085" s="112" customFormat="1" ht="20" customHeight="1"/>
    <row r="1086" s="112" customFormat="1" ht="20" customHeight="1"/>
    <row r="1087" s="112" customFormat="1" ht="20" customHeight="1"/>
    <row r="1088" s="112" customFormat="1" ht="20" customHeight="1"/>
    <row r="1089" s="112" customFormat="1" ht="20" customHeight="1"/>
    <row r="1090" s="112" customFormat="1" ht="20" customHeight="1"/>
    <row r="1091" s="112" customFormat="1" ht="20" customHeight="1"/>
    <row r="1092" s="112" customFormat="1" ht="20" customHeight="1"/>
    <row r="1093" s="112" customFormat="1" ht="20" customHeight="1"/>
    <row r="1094" s="112" customFormat="1" ht="20" customHeight="1"/>
    <row r="1095" s="112" customFormat="1" ht="20" customHeight="1"/>
    <row r="1096" s="112" customFormat="1" ht="20" customHeight="1"/>
    <row r="1097" s="112" customFormat="1" ht="20" customHeight="1"/>
    <row r="1098" s="112" customFormat="1" ht="20" customHeight="1"/>
    <row r="1099" s="112" customFormat="1" ht="20" customHeight="1"/>
    <row r="1100" s="112" customFormat="1" ht="20" customHeight="1"/>
    <row r="1101" s="112" customFormat="1" ht="20" customHeight="1"/>
    <row r="1102" s="112" customFormat="1" ht="20" customHeight="1"/>
    <row r="1103" s="112" customFormat="1" ht="20" customHeight="1"/>
    <row r="1104" s="112" customFormat="1" ht="20" customHeight="1"/>
    <row r="1105" s="112" customFormat="1" ht="20" customHeight="1"/>
    <row r="1106" s="112" customFormat="1" ht="20" customHeight="1"/>
    <row r="1107" s="112" customFormat="1" ht="20" customHeight="1"/>
    <row r="1108" s="112" customFormat="1" ht="20" customHeight="1"/>
    <row r="1109" s="112" customFormat="1" ht="20" customHeight="1"/>
    <row r="1110" s="112" customFormat="1" ht="20" customHeight="1"/>
    <row r="1111" s="112" customFormat="1" ht="20" customHeight="1"/>
    <row r="1112" s="112" customFormat="1" ht="20" customHeight="1"/>
    <row r="1113" s="112" customFormat="1" ht="20" customHeight="1"/>
    <row r="1114" s="112" customFormat="1" ht="20" customHeight="1"/>
    <row r="1115" s="112" customFormat="1" ht="20" customHeight="1"/>
    <row r="1116" s="112" customFormat="1" ht="20" customHeight="1"/>
    <row r="1117" s="112" customFormat="1" ht="20" customHeight="1"/>
    <row r="1118" s="112" customFormat="1" ht="20" customHeight="1"/>
    <row r="1119" s="112" customFormat="1" ht="20" customHeight="1"/>
    <row r="1120" s="112" customFormat="1" ht="20" customHeight="1"/>
    <row r="1121" s="112" customFormat="1" ht="20" customHeight="1"/>
    <row r="1122" s="112" customFormat="1" ht="20" customHeight="1"/>
    <row r="1123" s="112" customFormat="1" ht="20" customHeight="1"/>
    <row r="1124" s="112" customFormat="1" ht="20" customHeight="1"/>
    <row r="1125" s="112" customFormat="1" ht="20" customHeight="1"/>
    <row r="1126" s="112" customFormat="1" ht="20" customHeight="1"/>
    <row r="1127" s="112" customFormat="1" ht="20" customHeight="1"/>
    <row r="1128" s="112" customFormat="1" ht="20" customHeight="1"/>
    <row r="1129" s="112" customFormat="1" ht="20" customHeight="1"/>
    <row r="1130" s="112" customFormat="1" ht="20" customHeight="1"/>
    <row r="1131" s="112" customFormat="1" ht="20" customHeight="1"/>
    <row r="1132" s="112" customFormat="1" ht="20" customHeight="1"/>
    <row r="1133" s="112" customFormat="1" ht="20" customHeight="1"/>
    <row r="1134" s="112" customFormat="1" ht="20" customHeight="1"/>
    <row r="1135" s="112" customFormat="1" ht="20" customHeight="1"/>
    <row r="1136" s="112" customFormat="1" ht="20" customHeight="1"/>
    <row r="1137" s="112" customFormat="1" ht="20" customHeight="1"/>
    <row r="1138" s="112" customFormat="1" ht="20" customHeight="1"/>
    <row r="1139" s="112" customFormat="1" ht="20" customHeight="1"/>
    <row r="1140" s="112" customFormat="1" ht="20" customHeight="1"/>
    <row r="1141" s="112" customFormat="1" ht="20" customHeight="1"/>
    <row r="1142" s="112" customFormat="1" ht="20" customHeight="1"/>
    <row r="1143" s="112" customFormat="1" ht="20" customHeight="1"/>
    <row r="1144" s="112" customFormat="1" ht="20" customHeight="1"/>
    <row r="1145" s="112" customFormat="1" ht="20" customHeight="1"/>
    <row r="1146" s="112" customFormat="1" ht="20" customHeight="1"/>
    <row r="1147" s="112" customFormat="1" ht="20" customHeight="1"/>
    <row r="1148" s="112" customFormat="1" ht="20" customHeight="1"/>
    <row r="1149" s="112" customFormat="1" ht="20" customHeight="1"/>
    <row r="1150" s="112" customFormat="1" ht="20" customHeight="1"/>
    <row r="1151" s="112" customFormat="1" ht="20" customHeight="1"/>
    <row r="1152" s="112" customFormat="1" ht="20" customHeight="1"/>
    <row r="1153" s="112" customFormat="1" ht="20" customHeight="1"/>
    <row r="1154" s="112" customFormat="1" ht="20" customHeight="1"/>
    <row r="1155" s="112" customFormat="1" ht="20" customHeight="1"/>
    <row r="1156" s="112" customFormat="1" ht="20" customHeight="1"/>
    <row r="1157" s="112" customFormat="1" ht="20" customHeight="1"/>
    <row r="1158" s="112" customFormat="1" ht="20" customHeight="1"/>
    <row r="1159" s="112" customFormat="1" ht="20" customHeight="1"/>
    <row r="1160" s="112" customFormat="1" ht="20" customHeight="1"/>
    <row r="1161" s="112" customFormat="1" ht="20" customHeight="1"/>
    <row r="1162" s="112" customFormat="1" ht="20" customHeight="1"/>
    <row r="1163" s="112" customFormat="1" ht="20" customHeight="1"/>
    <row r="1164" s="112" customFormat="1" ht="20" customHeight="1"/>
    <row r="1165" s="112" customFormat="1" ht="20" customHeight="1"/>
    <row r="1166" s="112" customFormat="1" ht="20" customHeight="1"/>
    <row r="1167" s="112" customFormat="1" ht="20" customHeight="1"/>
    <row r="1168" s="112" customFormat="1" ht="20" customHeight="1"/>
    <row r="1169" s="112" customFormat="1" ht="20" customHeight="1"/>
    <row r="1170" s="112" customFormat="1" ht="20" customHeight="1"/>
    <row r="1171" s="112" customFormat="1" ht="20" customHeight="1"/>
    <row r="1172" s="112" customFormat="1" ht="20" customHeight="1"/>
    <row r="1173" s="112" customFormat="1" ht="20" customHeight="1"/>
    <row r="1174" s="112" customFormat="1" ht="20" customHeight="1"/>
    <row r="1175" s="112" customFormat="1" ht="20" customHeight="1"/>
    <row r="1176" s="112" customFormat="1" ht="20" customHeight="1"/>
    <row r="1177" s="112" customFormat="1" ht="20" customHeight="1"/>
    <row r="1178" s="112" customFormat="1" ht="20" customHeight="1"/>
    <row r="1179" s="112" customFormat="1" ht="20" customHeight="1"/>
    <row r="1180" s="112" customFormat="1" ht="20" customHeight="1"/>
    <row r="1181" s="112" customFormat="1" ht="20" customHeight="1"/>
    <row r="1182" s="112" customFormat="1" ht="20" customHeight="1"/>
    <row r="1183" s="112" customFormat="1" ht="20" customHeight="1"/>
    <row r="1184" s="112" customFormat="1" ht="20" customHeight="1"/>
    <row r="1185" s="112" customFormat="1" ht="20" customHeight="1"/>
    <row r="1186" s="112" customFormat="1" ht="20" customHeight="1"/>
    <row r="1187" s="112" customFormat="1" ht="20" customHeight="1"/>
    <row r="1188" s="112" customFormat="1" ht="20" customHeight="1"/>
    <row r="1189" s="112" customFormat="1" ht="20" customHeight="1"/>
    <row r="1190" s="112" customFormat="1" ht="20" customHeight="1"/>
    <row r="1191" s="112" customFormat="1" ht="20" customHeight="1"/>
    <row r="1192" s="112" customFormat="1" ht="20" customHeight="1"/>
    <row r="1193" s="112" customFormat="1" ht="20" customHeight="1"/>
    <row r="1194" s="112" customFormat="1" ht="20" customHeight="1"/>
    <row r="1195" s="112" customFormat="1" ht="20" customHeight="1"/>
    <row r="1196" s="112" customFormat="1" ht="20" customHeight="1"/>
    <row r="1197" s="112" customFormat="1" ht="20" customHeight="1"/>
    <row r="1198" s="112" customFormat="1" ht="20" customHeight="1"/>
    <row r="1199" s="112" customFormat="1" ht="20" customHeight="1"/>
    <row r="1200" s="112" customFormat="1" ht="20" customHeight="1"/>
    <row r="1201" s="112" customFormat="1" ht="20" customHeight="1"/>
    <row r="1202" s="112" customFormat="1" ht="20" customHeight="1"/>
    <row r="1203" s="112" customFormat="1" ht="20" customHeight="1"/>
    <row r="1204" s="112" customFormat="1" ht="20" customHeight="1"/>
    <row r="1205" s="112" customFormat="1" ht="20" customHeight="1"/>
    <row r="1206" s="112" customFormat="1" ht="20" customHeight="1"/>
    <row r="1207" s="112" customFormat="1" ht="20" customHeight="1"/>
    <row r="1208" s="112" customFormat="1" ht="20" customHeight="1"/>
    <row r="1209" s="112" customFormat="1" ht="20" customHeight="1"/>
    <row r="1210" s="112" customFormat="1" ht="20" customHeight="1"/>
    <row r="1211" s="112" customFormat="1" ht="20" customHeight="1"/>
    <row r="1212" s="112" customFormat="1" ht="20" customHeight="1"/>
    <row r="1213" s="112" customFormat="1" ht="20" customHeight="1"/>
    <row r="1214" s="112" customFormat="1" ht="20" customHeight="1"/>
    <row r="1215" s="112" customFormat="1" ht="20" customHeight="1"/>
    <row r="1216" s="112" customFormat="1" ht="20" customHeight="1"/>
    <row r="1217" s="112" customFormat="1" ht="20" customHeight="1"/>
    <row r="1218" s="112" customFormat="1" ht="20" customHeight="1"/>
    <row r="1219" s="112" customFormat="1" ht="20" customHeight="1"/>
    <row r="1220" s="112" customFormat="1" ht="20" customHeight="1"/>
    <row r="1221" s="112" customFormat="1" ht="20" customHeight="1"/>
    <row r="1222" s="112" customFormat="1" ht="20" customHeight="1"/>
    <row r="1223" s="112" customFormat="1" ht="20" customHeight="1"/>
    <row r="1224" s="112" customFormat="1" ht="20" customHeight="1"/>
    <row r="1225" s="112" customFormat="1" ht="20" customHeight="1"/>
    <row r="1226" s="112" customFormat="1" ht="20" customHeight="1"/>
    <row r="1227" s="112" customFormat="1" ht="20" customHeight="1"/>
    <row r="1228" s="112" customFormat="1" ht="20" customHeight="1"/>
    <row r="1229" s="112" customFormat="1" ht="20" customHeight="1"/>
    <row r="1230" s="112" customFormat="1" ht="20" customHeight="1"/>
    <row r="1231" s="112" customFormat="1" ht="20" customHeight="1"/>
    <row r="1232" s="112" customFormat="1" ht="20" customHeight="1"/>
    <row r="1233" s="112" customFormat="1" ht="20" customHeight="1"/>
    <row r="1234" s="112" customFormat="1" ht="20" customHeight="1"/>
    <row r="1235" s="112" customFormat="1" ht="20" customHeight="1"/>
    <row r="1236" s="112" customFormat="1" ht="20" customHeight="1"/>
    <row r="1237" s="112" customFormat="1" ht="20" customHeight="1"/>
    <row r="1238" s="112" customFormat="1" ht="20" customHeight="1"/>
    <row r="1239" s="112" customFormat="1" ht="20" customHeight="1"/>
    <row r="1240" s="112" customFormat="1" ht="20" customHeight="1"/>
    <row r="1241" s="112" customFormat="1" ht="20" customHeight="1"/>
    <row r="1242" s="112" customFormat="1" ht="20" customHeight="1"/>
    <row r="1243" s="112" customFormat="1" ht="20" customHeight="1"/>
    <row r="1244" s="112" customFormat="1" ht="20" customHeight="1"/>
    <row r="1245" s="112" customFormat="1" ht="20" customHeight="1"/>
    <row r="1246" s="112" customFormat="1" ht="20" customHeight="1"/>
    <row r="1247" s="112" customFormat="1" ht="20" customHeight="1"/>
    <row r="1248" s="112" customFormat="1" ht="20" customHeight="1"/>
    <row r="1249" s="112" customFormat="1" ht="20" customHeight="1"/>
  </sheetData>
  <autoFilter ref="A3:L181">
    <extLst/>
  </autoFilter>
  <mergeCells count="8">
    <mergeCell ref="A1:J1"/>
    <mergeCell ref="E2:G2"/>
    <mergeCell ref="H2:I2"/>
    <mergeCell ref="A2:A3"/>
    <mergeCell ref="B2:B3"/>
    <mergeCell ref="C2:C3"/>
    <mergeCell ref="D2:D3"/>
    <mergeCell ref="J2:J3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E7" sqref="E7"/>
    </sheetView>
  </sheetViews>
  <sheetFormatPr defaultColWidth="9" defaultRowHeight="13.5"/>
  <cols>
    <col min="1" max="2" width="9" style="1"/>
    <col min="3" max="3" width="12.5" style="1" customWidth="1"/>
    <col min="4" max="4" width="12.1333333333333" style="1" customWidth="1"/>
    <col min="5" max="5" width="18.5" style="1" customWidth="1"/>
    <col min="6" max="6" width="11.5" style="1" customWidth="1"/>
    <col min="7" max="7" width="20.8833333333333" style="1" customWidth="1"/>
    <col min="8" max="8" width="8.25" style="1" customWidth="1"/>
    <col min="9" max="9" width="12.1333333333333" style="107" customWidth="1"/>
    <col min="10" max="10" width="23.25" style="107" customWidth="1"/>
    <col min="11" max="11" width="13.5" style="107" customWidth="1"/>
    <col min="12" max="12" width="36.75" style="108" customWidth="1"/>
    <col min="13" max="16384" width="9" style="1"/>
  </cols>
  <sheetData>
    <row r="1" ht="53" customHeight="1" spans="1:12">
      <c r="A1" s="103" t="s">
        <v>1490</v>
      </c>
      <c r="B1" s="103"/>
      <c r="C1" s="103"/>
      <c r="D1" s="103"/>
      <c r="E1" s="104"/>
      <c r="F1" s="103"/>
      <c r="G1" s="103"/>
      <c r="H1" s="103"/>
      <c r="I1" s="103"/>
      <c r="J1" s="103"/>
      <c r="K1" s="103"/>
      <c r="L1" s="109"/>
    </row>
    <row r="2" ht="28.5" spans="1:12">
      <c r="A2" s="105" t="s">
        <v>294</v>
      </c>
      <c r="B2" s="105" t="s">
        <v>295</v>
      </c>
      <c r="C2" s="105" t="s">
        <v>1491</v>
      </c>
      <c r="D2" s="105" t="s">
        <v>2</v>
      </c>
      <c r="E2" s="105" t="s">
        <v>1492</v>
      </c>
      <c r="F2" s="105" t="s">
        <v>1493</v>
      </c>
      <c r="G2" s="105" t="s">
        <v>1494</v>
      </c>
      <c r="H2" s="105" t="s">
        <v>299</v>
      </c>
      <c r="I2" s="105" t="s">
        <v>329</v>
      </c>
      <c r="J2" s="105" t="s">
        <v>1495</v>
      </c>
      <c r="K2" s="105" t="s">
        <v>1496</v>
      </c>
      <c r="L2" s="105" t="s">
        <v>1497</v>
      </c>
    </row>
    <row r="7" s="1" customFormat="1" spans="9:12">
      <c r="I7" s="107"/>
      <c r="J7" s="107"/>
      <c r="K7" s="107"/>
      <c r="L7" s="108"/>
    </row>
    <row r="8" s="1" customFormat="1" spans="9:12">
      <c r="I8" s="107"/>
      <c r="J8" s="107"/>
      <c r="K8" s="107"/>
      <c r="L8" s="108"/>
    </row>
    <row r="13" s="1" customFormat="1" spans="9:12">
      <c r="I13" s="107"/>
      <c r="J13" s="107"/>
      <c r="K13" s="107"/>
      <c r="L13" s="108"/>
    </row>
    <row r="14" s="1" customFormat="1" spans="9:12">
      <c r="I14" s="107"/>
      <c r="J14" s="107"/>
      <c r="K14" s="107"/>
      <c r="L14" s="108"/>
    </row>
    <row r="15" s="1" customFormat="1" spans="9:12">
      <c r="I15" s="107"/>
      <c r="J15" s="107"/>
      <c r="K15" s="107"/>
      <c r="L15" s="108"/>
    </row>
    <row r="16" s="1" customFormat="1" spans="9:12">
      <c r="I16" s="107"/>
      <c r="J16" s="107"/>
      <c r="K16" s="107"/>
      <c r="L16" s="108"/>
    </row>
    <row r="17" s="1" customFormat="1" spans="9:12">
      <c r="I17" s="107"/>
      <c r="J17" s="107"/>
      <c r="K17" s="107"/>
      <c r="L17" s="108"/>
    </row>
    <row r="18" s="1" customFormat="1" spans="9:12">
      <c r="I18" s="107"/>
      <c r="J18" s="107"/>
      <c r="K18" s="107"/>
      <c r="L18" s="108"/>
    </row>
    <row r="19" s="1" customFormat="1" spans="9:12">
      <c r="I19" s="107"/>
      <c r="J19" s="107"/>
      <c r="K19" s="107"/>
      <c r="L19" s="108"/>
    </row>
    <row r="20" s="1" customFormat="1" spans="9:12">
      <c r="I20" s="107"/>
      <c r="J20" s="107"/>
      <c r="K20" s="107"/>
      <c r="L20" s="108"/>
    </row>
    <row r="21" s="107" customFormat="1" spans="1:12">
      <c r="A21" s="1"/>
      <c r="B21" s="1"/>
      <c r="C21" s="1"/>
      <c r="D21" s="1"/>
      <c r="E21" s="1"/>
      <c r="F21" s="1"/>
      <c r="G21" s="1"/>
      <c r="H21" s="1"/>
      <c r="L21" s="108"/>
    </row>
    <row r="22" s="1" customFormat="1" spans="9:12">
      <c r="I22" s="107"/>
      <c r="J22" s="107"/>
      <c r="K22" s="107"/>
      <c r="L22" s="108"/>
    </row>
    <row r="23" s="1" customFormat="1" spans="9:12">
      <c r="I23" s="107"/>
      <c r="J23" s="107"/>
      <c r="K23" s="107"/>
      <c r="L23" s="108"/>
    </row>
  </sheetData>
  <mergeCells count="1">
    <mergeCell ref="A1:L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J21" sqref="J21"/>
    </sheetView>
  </sheetViews>
  <sheetFormatPr defaultColWidth="9" defaultRowHeight="13.5"/>
  <cols>
    <col min="1" max="1" width="6.38333333333333" style="1" customWidth="1"/>
    <col min="2" max="2" width="9" style="1"/>
    <col min="3" max="3" width="11.3833333333333" style="1" customWidth="1"/>
    <col min="4" max="4" width="13.75" style="1" customWidth="1"/>
    <col min="5" max="5" width="18.75" style="1" customWidth="1"/>
    <col min="6" max="6" width="12.8833333333333" style="1" customWidth="1"/>
    <col min="7" max="7" width="22.3833333333333" style="1" customWidth="1"/>
    <col min="8" max="8" width="19.5" style="1" customWidth="1"/>
    <col min="9" max="9" width="15.25" style="1" customWidth="1"/>
    <col min="10" max="10" width="22.8833333333333" style="1" customWidth="1"/>
    <col min="11" max="11" width="10.1333333333333" style="1" customWidth="1"/>
    <col min="12" max="12" width="16.25" style="1" customWidth="1"/>
    <col min="13" max="13" width="9" style="1"/>
    <col min="14" max="14" width="34.25" style="1" customWidth="1"/>
    <col min="15" max="16384" width="9" style="1"/>
  </cols>
  <sheetData>
    <row r="1" ht="50" customHeight="1" spans="1:14">
      <c r="A1" s="103" t="s">
        <v>1498</v>
      </c>
      <c r="B1" s="103"/>
      <c r="C1" s="103"/>
      <c r="D1" s="103"/>
      <c r="E1" s="104"/>
      <c r="F1" s="103"/>
      <c r="G1" s="103"/>
      <c r="H1" s="103"/>
      <c r="I1" s="103"/>
      <c r="J1" s="103"/>
      <c r="K1" s="103"/>
      <c r="L1" s="103"/>
      <c r="M1" s="103"/>
      <c r="N1" s="103"/>
    </row>
    <row r="2" ht="57" customHeight="1" spans="1:14">
      <c r="A2" s="105" t="s">
        <v>294</v>
      </c>
      <c r="B2" s="105" t="s">
        <v>295</v>
      </c>
      <c r="C2" s="105" t="s">
        <v>1491</v>
      </c>
      <c r="D2" s="105" t="s">
        <v>2</v>
      </c>
      <c r="E2" s="105" t="s">
        <v>1492</v>
      </c>
      <c r="F2" s="105" t="s">
        <v>1493</v>
      </c>
      <c r="G2" s="105" t="s">
        <v>1494</v>
      </c>
      <c r="H2" s="105" t="s">
        <v>1499</v>
      </c>
      <c r="I2" s="105" t="s">
        <v>1500</v>
      </c>
      <c r="J2" s="105" t="s">
        <v>1501</v>
      </c>
      <c r="K2" s="105" t="s">
        <v>329</v>
      </c>
      <c r="L2" s="105" t="s">
        <v>1495</v>
      </c>
      <c r="M2" s="105" t="s">
        <v>1496</v>
      </c>
      <c r="N2" s="105" t="s">
        <v>1497</v>
      </c>
    </row>
    <row r="3" spans="1:14">
      <c r="A3" s="38"/>
      <c r="B3" s="38"/>
      <c r="C3" s="38"/>
      <c r="D3" s="38"/>
      <c r="E3" s="38"/>
      <c r="F3" s="38"/>
      <c r="G3" s="38"/>
      <c r="H3" s="38"/>
      <c r="I3" s="38"/>
      <c r="J3" s="38"/>
      <c r="K3" s="106"/>
      <c r="L3" s="38"/>
      <c r="M3" s="38"/>
      <c r="N3" s="38"/>
    </row>
    <row r="4" spans="1:14">
      <c r="A4" s="38"/>
      <c r="B4" s="38"/>
      <c r="C4" s="38"/>
      <c r="D4" s="38"/>
      <c r="E4" s="38"/>
      <c r="F4" s="38"/>
      <c r="G4" s="38"/>
      <c r="H4" s="38"/>
      <c r="I4" s="38"/>
      <c r="J4" s="38"/>
      <c r="K4" s="106"/>
      <c r="L4" s="38"/>
      <c r="M4" s="38"/>
      <c r="N4" s="38"/>
    </row>
    <row r="5" customFormat="1" ht="18" customHeight="1" spans="1:14">
      <c r="A5" s="38"/>
      <c r="B5" s="38"/>
      <c r="C5" s="38"/>
      <c r="D5" s="38"/>
      <c r="E5" s="38"/>
      <c r="F5" s="38"/>
      <c r="G5" s="38"/>
      <c r="H5" s="38"/>
      <c r="I5" s="38"/>
      <c r="J5" s="38"/>
      <c r="K5" s="106"/>
      <c r="L5" s="38"/>
      <c r="M5" s="38"/>
      <c r="N5" s="38"/>
    </row>
    <row r="6" customFormat="1" ht="17" customHeight="1" spans="1:14">
      <c r="A6" s="38"/>
      <c r="B6" s="38"/>
      <c r="C6" s="38"/>
      <c r="D6" s="38"/>
      <c r="E6" s="38"/>
      <c r="F6" s="38"/>
      <c r="G6" s="38"/>
      <c r="H6" s="38"/>
      <c r="I6" s="38"/>
      <c r="J6" s="38"/>
      <c r="K6" s="106"/>
      <c r="L6" s="38"/>
      <c r="M6" s="38"/>
      <c r="N6" s="38"/>
    </row>
    <row r="8" spans="7:7">
      <c r="G8" s="101"/>
    </row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25" customHeight="1"/>
    <row r="30" ht="25" customHeight="1"/>
    <row r="31" ht="32" customHeight="1"/>
  </sheetData>
  <mergeCells count="1">
    <mergeCell ref="A1:N1"/>
  </mergeCells>
  <pageMargins left="0.75" right="0.75" top="1" bottom="1" header="0.5" footer="0.5"/>
  <pageSetup paperSize="9" orientation="portrait"/>
  <headerFooter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opLeftCell="D1" workbookViewId="0">
      <selection activeCell="F3" sqref="F3"/>
    </sheetView>
  </sheetViews>
  <sheetFormatPr defaultColWidth="15.6333333333333" defaultRowHeight="13.5"/>
  <cols>
    <col min="1" max="4" width="15.6333333333333" customWidth="1"/>
    <col min="5" max="5" width="17.8833333333333" customWidth="1"/>
    <col min="6" max="6" width="15.6333333333333" customWidth="1"/>
    <col min="7" max="7" width="24.75" customWidth="1"/>
    <col min="8" max="8" width="15.6333333333333" customWidth="1"/>
    <col min="9" max="9" width="21.3833333333333" customWidth="1"/>
    <col min="10" max="10" width="18.5" customWidth="1"/>
    <col min="11" max="11" width="48.125" customWidth="1"/>
    <col min="12" max="16382" width="15.6333333333333" customWidth="1"/>
  </cols>
  <sheetData>
    <row r="1" customFormat="1" ht="37" customHeight="1" spans="1:11">
      <c r="A1" s="89" t="s">
        <v>1502</v>
      </c>
      <c r="B1" s="89"/>
      <c r="C1" s="89"/>
      <c r="D1" s="89"/>
      <c r="E1" s="89"/>
      <c r="F1" s="89"/>
      <c r="G1" s="89"/>
      <c r="H1" s="89"/>
      <c r="I1" s="89"/>
      <c r="J1" s="89"/>
      <c r="K1" s="89"/>
    </row>
    <row r="2" s="88" customFormat="1" ht="32" customHeight="1" spans="1:11">
      <c r="A2" s="90" t="s">
        <v>294</v>
      </c>
      <c r="B2" s="90" t="s">
        <v>295</v>
      </c>
      <c r="C2" s="90" t="s">
        <v>58</v>
      </c>
      <c r="D2" s="90" t="s">
        <v>2</v>
      </c>
      <c r="E2" s="90" t="s">
        <v>1492</v>
      </c>
      <c r="F2" s="90" t="s">
        <v>296</v>
      </c>
      <c r="G2" s="90" t="s">
        <v>297</v>
      </c>
      <c r="H2" s="90" t="s">
        <v>299</v>
      </c>
      <c r="I2" s="90" t="s">
        <v>1503</v>
      </c>
      <c r="J2" s="90" t="s">
        <v>1504</v>
      </c>
      <c r="K2" s="90" t="s">
        <v>1505</v>
      </c>
    </row>
    <row r="3" customFormat="1" spans="1:11">
      <c r="A3" s="91" t="s">
        <v>304</v>
      </c>
      <c r="B3" s="91" t="s">
        <v>305</v>
      </c>
      <c r="C3" s="92" t="s">
        <v>18</v>
      </c>
      <c r="D3" s="92" t="s">
        <v>20</v>
      </c>
      <c r="E3" s="257" t="s">
        <v>1506</v>
      </c>
      <c r="F3" s="92" t="s">
        <v>73</v>
      </c>
      <c r="G3" s="258" t="s">
        <v>74</v>
      </c>
      <c r="H3" s="91">
        <v>2</v>
      </c>
      <c r="I3" s="91" t="s">
        <v>8</v>
      </c>
      <c r="J3" s="91" t="s">
        <v>68</v>
      </c>
      <c r="K3" s="102" t="s">
        <v>1507</v>
      </c>
    </row>
    <row r="4" customFormat="1" spans="1:11">
      <c r="A4" s="91" t="s">
        <v>304</v>
      </c>
      <c r="B4" s="91" t="s">
        <v>305</v>
      </c>
      <c r="C4" s="92" t="s">
        <v>18</v>
      </c>
      <c r="D4" s="38" t="s">
        <v>1508</v>
      </c>
      <c r="E4" s="246" t="s">
        <v>1509</v>
      </c>
      <c r="F4" s="38" t="s">
        <v>149</v>
      </c>
      <c r="G4" s="38" t="s">
        <v>150</v>
      </c>
      <c r="H4" s="91">
        <v>2</v>
      </c>
      <c r="I4" s="91" t="s">
        <v>8</v>
      </c>
      <c r="J4" s="91" t="s">
        <v>68</v>
      </c>
      <c r="K4" s="102" t="s">
        <v>1507</v>
      </c>
    </row>
    <row r="5" spans="1:11">
      <c r="A5" s="91" t="s">
        <v>304</v>
      </c>
      <c r="B5" s="91" t="s">
        <v>305</v>
      </c>
      <c r="C5" s="92" t="s">
        <v>18</v>
      </c>
      <c r="D5" s="38" t="s">
        <v>1508</v>
      </c>
      <c r="E5" s="246" t="s">
        <v>1510</v>
      </c>
      <c r="F5" s="38" t="s">
        <v>153</v>
      </c>
      <c r="G5" s="38" t="s">
        <v>1511</v>
      </c>
      <c r="H5" s="38">
        <v>4</v>
      </c>
      <c r="I5" s="38" t="s">
        <v>8</v>
      </c>
      <c r="J5" s="38" t="s">
        <v>68</v>
      </c>
      <c r="K5" s="102" t="s">
        <v>1507</v>
      </c>
    </row>
    <row r="6" s="30" customFormat="1" spans="1:11">
      <c r="A6" s="95" t="s">
        <v>304</v>
      </c>
      <c r="B6" s="96" t="s">
        <v>305</v>
      </c>
      <c r="C6" s="92" t="s">
        <v>18</v>
      </c>
      <c r="D6" s="97" t="s">
        <v>1512</v>
      </c>
      <c r="E6" s="259" t="s">
        <v>1513</v>
      </c>
      <c r="F6" s="99" t="s">
        <v>1514</v>
      </c>
      <c r="G6" s="100" t="s">
        <v>1515</v>
      </c>
      <c r="H6" s="97">
        <v>1</v>
      </c>
      <c r="I6" s="97" t="s">
        <v>9</v>
      </c>
      <c r="J6" s="97" t="s">
        <v>9</v>
      </c>
      <c r="K6" s="97" t="s">
        <v>1516</v>
      </c>
    </row>
    <row r="12" spans="7:7">
      <c r="G12" s="101"/>
    </row>
  </sheetData>
  <mergeCells count="1">
    <mergeCell ref="A1:K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1280"/>
  <sheetViews>
    <sheetView workbookViewId="0">
      <selection activeCell="K1290" sqref="K1290"/>
    </sheetView>
  </sheetViews>
  <sheetFormatPr defaultColWidth="9" defaultRowHeight="13.5"/>
  <cols>
    <col min="2" max="2" width="14.8833333333333" customWidth="1"/>
    <col min="3" max="3" width="21" hidden="1" customWidth="1"/>
    <col min="4" max="4" width="13.25" customWidth="1"/>
    <col min="6" max="6" width="21.1333333333333" customWidth="1"/>
    <col min="7" max="7" width="22.25" customWidth="1"/>
    <col min="9" max="9" width="9" hidden="1" customWidth="1"/>
  </cols>
  <sheetData>
    <row r="1" ht="24" customHeight="1" spans="1:9">
      <c r="A1" s="78" t="s">
        <v>1517</v>
      </c>
      <c r="B1" s="78"/>
      <c r="C1" s="79"/>
      <c r="D1" s="78"/>
      <c r="E1" s="78"/>
      <c r="F1" s="78"/>
      <c r="G1" s="78"/>
      <c r="H1" s="78"/>
      <c r="I1" s="83"/>
    </row>
    <row r="2" spans="1:9">
      <c r="A2" s="80" t="s">
        <v>1518</v>
      </c>
      <c r="B2" s="80" t="s">
        <v>1519</v>
      </c>
      <c r="C2" s="81" t="s">
        <v>1520</v>
      </c>
      <c r="D2" s="80" t="s">
        <v>59</v>
      </c>
      <c r="E2" s="10" t="s">
        <v>61</v>
      </c>
      <c r="F2" s="80" t="s">
        <v>1521</v>
      </c>
      <c r="G2" s="80" t="s">
        <v>1522</v>
      </c>
      <c r="H2" s="80" t="s">
        <v>1523</v>
      </c>
      <c r="I2" s="82" t="s">
        <v>1524</v>
      </c>
    </row>
    <row r="3" spans="1:9">
      <c r="A3" s="80"/>
      <c r="B3" s="80"/>
      <c r="C3" s="80"/>
      <c r="D3" s="80"/>
      <c r="E3" s="10"/>
      <c r="F3" s="80"/>
      <c r="G3" s="80"/>
      <c r="H3" s="80"/>
      <c r="I3" s="36"/>
    </row>
    <row r="4" hidden="1" spans="1:9">
      <c r="A4" s="24" t="s">
        <v>18</v>
      </c>
      <c r="B4" s="24" t="s">
        <v>52</v>
      </c>
      <c r="C4" s="4" t="s">
        <v>1525</v>
      </c>
      <c r="D4" s="24" t="s">
        <v>1526</v>
      </c>
      <c r="E4" s="24" t="s">
        <v>66</v>
      </c>
      <c r="F4" s="24" t="s">
        <v>1527</v>
      </c>
      <c r="G4" s="24" t="s">
        <v>1528</v>
      </c>
      <c r="H4" s="82" t="s">
        <v>1529</v>
      </c>
      <c r="I4" s="84"/>
    </row>
    <row r="5" hidden="1" spans="1:9">
      <c r="A5" s="4" t="s">
        <v>18</v>
      </c>
      <c r="B5" s="4" t="s">
        <v>52</v>
      </c>
      <c r="C5" s="4" t="s">
        <v>1525</v>
      </c>
      <c r="D5" s="4" t="s">
        <v>1530</v>
      </c>
      <c r="E5" s="4" t="s">
        <v>71</v>
      </c>
      <c r="F5" s="4" t="s">
        <v>1531</v>
      </c>
      <c r="G5" s="4" t="s">
        <v>1532</v>
      </c>
      <c r="H5" s="36" t="s">
        <v>1529</v>
      </c>
      <c r="I5" s="84"/>
    </row>
    <row r="6" hidden="1" spans="1:9">
      <c r="A6" s="4" t="s">
        <v>18</v>
      </c>
      <c r="B6" s="4" t="s">
        <v>52</v>
      </c>
      <c r="C6" s="4" t="s">
        <v>1525</v>
      </c>
      <c r="D6" s="4" t="s">
        <v>1533</v>
      </c>
      <c r="E6" s="4" t="s">
        <v>95</v>
      </c>
      <c r="F6" s="4" t="s">
        <v>1534</v>
      </c>
      <c r="G6" s="4" t="s">
        <v>1535</v>
      </c>
      <c r="H6" s="36" t="s">
        <v>1529</v>
      </c>
      <c r="I6" s="84"/>
    </row>
    <row r="7" hidden="1" spans="1:9">
      <c r="A7" s="4" t="s">
        <v>18</v>
      </c>
      <c r="B7" s="4" t="s">
        <v>52</v>
      </c>
      <c r="C7" s="4" t="s">
        <v>1525</v>
      </c>
      <c r="D7" s="4" t="s">
        <v>1536</v>
      </c>
      <c r="E7" s="4" t="s">
        <v>86</v>
      </c>
      <c r="F7" s="4" t="s">
        <v>1537</v>
      </c>
      <c r="G7" s="4" t="s">
        <v>1538</v>
      </c>
      <c r="H7" s="36" t="s">
        <v>1529</v>
      </c>
      <c r="I7" s="84"/>
    </row>
    <row r="8" hidden="1" spans="1:9">
      <c r="A8" s="4" t="s">
        <v>18</v>
      </c>
      <c r="B8" s="4" t="s">
        <v>52</v>
      </c>
      <c r="C8" s="4" t="s">
        <v>1539</v>
      </c>
      <c r="D8" s="4" t="s">
        <v>1540</v>
      </c>
      <c r="E8" s="4" t="s">
        <v>66</v>
      </c>
      <c r="F8" s="4" t="s">
        <v>1541</v>
      </c>
      <c r="G8" s="4" t="s">
        <v>1542</v>
      </c>
      <c r="H8" s="36" t="s">
        <v>1529</v>
      </c>
      <c r="I8" s="84"/>
    </row>
    <row r="9" hidden="1" spans="1:9">
      <c r="A9" s="4" t="s">
        <v>18</v>
      </c>
      <c r="B9" s="4" t="s">
        <v>52</v>
      </c>
      <c r="C9" s="4" t="s">
        <v>1539</v>
      </c>
      <c r="D9" s="4" t="s">
        <v>1543</v>
      </c>
      <c r="E9" s="4" t="s">
        <v>71</v>
      </c>
      <c r="F9" s="4" t="s">
        <v>1544</v>
      </c>
      <c r="G9" s="4" t="s">
        <v>1545</v>
      </c>
      <c r="H9" s="36" t="s">
        <v>1529</v>
      </c>
      <c r="I9" s="84"/>
    </row>
    <row r="10" hidden="1" spans="1:9">
      <c r="A10" s="4" t="s">
        <v>18</v>
      </c>
      <c r="B10" s="4" t="s">
        <v>52</v>
      </c>
      <c r="C10" s="4" t="s">
        <v>1546</v>
      </c>
      <c r="D10" s="4" t="s">
        <v>1547</v>
      </c>
      <c r="E10" s="4" t="s">
        <v>66</v>
      </c>
      <c r="F10" s="4" t="s">
        <v>1548</v>
      </c>
      <c r="G10" s="260" t="s">
        <v>1549</v>
      </c>
      <c r="H10" s="36" t="s">
        <v>1529</v>
      </c>
      <c r="I10" s="84"/>
    </row>
    <row r="11" hidden="1" spans="1:9">
      <c r="A11" s="4" t="s">
        <v>18</v>
      </c>
      <c r="B11" s="4" t="s">
        <v>52</v>
      </c>
      <c r="C11" s="4" t="s">
        <v>1546</v>
      </c>
      <c r="D11" s="4" t="s">
        <v>1550</v>
      </c>
      <c r="E11" s="4" t="s">
        <v>71</v>
      </c>
      <c r="F11" s="4" t="s">
        <v>1551</v>
      </c>
      <c r="G11" s="4" t="s">
        <v>1552</v>
      </c>
      <c r="H11" s="36" t="s">
        <v>1529</v>
      </c>
      <c r="I11" s="84"/>
    </row>
    <row r="12" hidden="1" spans="1:9">
      <c r="A12" s="4" t="s">
        <v>18</v>
      </c>
      <c r="B12" s="4" t="s">
        <v>52</v>
      </c>
      <c r="C12" s="4" t="s">
        <v>1546</v>
      </c>
      <c r="D12" s="4" t="s">
        <v>1553</v>
      </c>
      <c r="E12" s="4" t="s">
        <v>95</v>
      </c>
      <c r="F12" s="4" t="s">
        <v>1554</v>
      </c>
      <c r="G12" s="4" t="s">
        <v>1555</v>
      </c>
      <c r="H12" s="36" t="s">
        <v>1529</v>
      </c>
      <c r="I12" s="84"/>
    </row>
    <row r="13" hidden="1" spans="1:9">
      <c r="A13" s="4" t="s">
        <v>18</v>
      </c>
      <c r="B13" s="4" t="s">
        <v>52</v>
      </c>
      <c r="C13" s="4" t="s">
        <v>1546</v>
      </c>
      <c r="D13" s="4" t="s">
        <v>1556</v>
      </c>
      <c r="E13" s="4" t="s">
        <v>86</v>
      </c>
      <c r="F13" s="4" t="s">
        <v>1557</v>
      </c>
      <c r="G13" s="4" t="s">
        <v>1558</v>
      </c>
      <c r="H13" s="36" t="s">
        <v>1529</v>
      </c>
      <c r="I13" s="84"/>
    </row>
    <row r="14" hidden="1" spans="1:9">
      <c r="A14" s="4" t="s">
        <v>18</v>
      </c>
      <c r="B14" s="4" t="s">
        <v>52</v>
      </c>
      <c r="C14" s="4" t="s">
        <v>1559</v>
      </c>
      <c r="D14" s="4" t="s">
        <v>1560</v>
      </c>
      <c r="E14" s="4" t="s">
        <v>66</v>
      </c>
      <c r="F14" s="4" t="s">
        <v>1561</v>
      </c>
      <c r="G14" s="4" t="s">
        <v>1562</v>
      </c>
      <c r="H14" s="36" t="s">
        <v>1529</v>
      </c>
      <c r="I14" s="84"/>
    </row>
    <row r="15" hidden="1" spans="1:9">
      <c r="A15" s="4" t="s">
        <v>18</v>
      </c>
      <c r="B15" s="4" t="s">
        <v>52</v>
      </c>
      <c r="C15" s="4" t="s">
        <v>1563</v>
      </c>
      <c r="D15" s="4" t="s">
        <v>1564</v>
      </c>
      <c r="E15" s="4" t="s">
        <v>66</v>
      </c>
      <c r="F15" s="4" t="s">
        <v>1565</v>
      </c>
      <c r="G15" s="4" t="s">
        <v>1566</v>
      </c>
      <c r="H15" s="36" t="s">
        <v>1529</v>
      </c>
      <c r="I15" s="84"/>
    </row>
    <row r="16" hidden="1" spans="1:9">
      <c r="A16" s="4" t="s">
        <v>18</v>
      </c>
      <c r="B16" s="4" t="s">
        <v>52</v>
      </c>
      <c r="C16" s="4" t="s">
        <v>1567</v>
      </c>
      <c r="D16" s="4" t="s">
        <v>1568</v>
      </c>
      <c r="E16" s="4" t="s">
        <v>66</v>
      </c>
      <c r="F16" s="4" t="s">
        <v>1569</v>
      </c>
      <c r="G16" s="4" t="s">
        <v>1570</v>
      </c>
      <c r="H16" s="36" t="s">
        <v>1529</v>
      </c>
      <c r="I16" s="84"/>
    </row>
    <row r="17" hidden="1" spans="1:9">
      <c r="A17" s="4" t="s">
        <v>18</v>
      </c>
      <c r="B17" s="4" t="s">
        <v>52</v>
      </c>
      <c r="C17" s="4" t="s">
        <v>1571</v>
      </c>
      <c r="D17" s="4" t="s">
        <v>1572</v>
      </c>
      <c r="E17" s="4" t="s">
        <v>66</v>
      </c>
      <c r="F17" s="4" t="s">
        <v>1573</v>
      </c>
      <c r="G17" s="4" t="s">
        <v>1574</v>
      </c>
      <c r="H17" s="36" t="s">
        <v>1529</v>
      </c>
      <c r="I17" s="84"/>
    </row>
    <row r="18" hidden="1" spans="1:9">
      <c r="A18" s="4" t="s">
        <v>18</v>
      </c>
      <c r="B18" s="4" t="s">
        <v>52</v>
      </c>
      <c r="C18" s="4" t="s">
        <v>1571</v>
      </c>
      <c r="D18" s="4" t="s">
        <v>1575</v>
      </c>
      <c r="E18" s="4" t="s">
        <v>71</v>
      </c>
      <c r="F18" s="4" t="s">
        <v>1576</v>
      </c>
      <c r="G18" s="4" t="s">
        <v>1577</v>
      </c>
      <c r="H18" s="36" t="s">
        <v>1529</v>
      </c>
      <c r="I18" s="84"/>
    </row>
    <row r="19" hidden="1" spans="1:9">
      <c r="A19" s="4" t="s">
        <v>18</v>
      </c>
      <c r="B19" s="4" t="s">
        <v>52</v>
      </c>
      <c r="C19" s="4" t="s">
        <v>1578</v>
      </c>
      <c r="D19" s="4" t="s">
        <v>1579</v>
      </c>
      <c r="E19" s="4" t="s">
        <v>66</v>
      </c>
      <c r="F19" s="4" t="s">
        <v>1580</v>
      </c>
      <c r="G19" s="4" t="s">
        <v>1581</v>
      </c>
      <c r="H19" s="36" t="s">
        <v>1529</v>
      </c>
      <c r="I19" s="84"/>
    </row>
    <row r="20" hidden="1" spans="1:9">
      <c r="A20" s="4" t="s">
        <v>18</v>
      </c>
      <c r="B20" s="4" t="s">
        <v>52</v>
      </c>
      <c r="C20" s="4" t="s">
        <v>1578</v>
      </c>
      <c r="D20" s="4" t="s">
        <v>1582</v>
      </c>
      <c r="E20" s="4" t="s">
        <v>71</v>
      </c>
      <c r="F20" s="4" t="s">
        <v>1583</v>
      </c>
      <c r="G20" s="4" t="s">
        <v>1584</v>
      </c>
      <c r="H20" s="36" t="s">
        <v>1529</v>
      </c>
      <c r="I20" s="84"/>
    </row>
    <row r="21" hidden="1" spans="1:9">
      <c r="A21" s="4" t="s">
        <v>18</v>
      </c>
      <c r="B21" s="4" t="s">
        <v>52</v>
      </c>
      <c r="C21" s="4" t="s">
        <v>1585</v>
      </c>
      <c r="D21" s="4" t="s">
        <v>1586</v>
      </c>
      <c r="E21" s="4" t="s">
        <v>66</v>
      </c>
      <c r="F21" s="4" t="s">
        <v>1587</v>
      </c>
      <c r="G21" s="4" t="s">
        <v>1588</v>
      </c>
      <c r="H21" s="36" t="s">
        <v>1529</v>
      </c>
      <c r="I21" s="84"/>
    </row>
    <row r="22" hidden="1" spans="1:9">
      <c r="A22" s="4" t="s">
        <v>18</v>
      </c>
      <c r="B22" s="4" t="s">
        <v>52</v>
      </c>
      <c r="C22" s="4" t="s">
        <v>1585</v>
      </c>
      <c r="D22" s="4" t="s">
        <v>1589</v>
      </c>
      <c r="E22" s="4" t="s">
        <v>71</v>
      </c>
      <c r="F22" s="4" t="s">
        <v>1590</v>
      </c>
      <c r="G22" s="4" t="s">
        <v>1591</v>
      </c>
      <c r="H22" s="36" t="s">
        <v>1529</v>
      </c>
      <c r="I22" s="84"/>
    </row>
    <row r="23" hidden="1" spans="1:9">
      <c r="A23" s="4" t="s">
        <v>18</v>
      </c>
      <c r="B23" s="4" t="s">
        <v>52</v>
      </c>
      <c r="C23" s="4" t="s">
        <v>1585</v>
      </c>
      <c r="D23" s="4" t="s">
        <v>1592</v>
      </c>
      <c r="E23" s="4" t="s">
        <v>95</v>
      </c>
      <c r="F23" s="4" t="s">
        <v>1593</v>
      </c>
      <c r="G23" s="4" t="s">
        <v>1594</v>
      </c>
      <c r="H23" s="36" t="s">
        <v>1529</v>
      </c>
      <c r="I23" s="84"/>
    </row>
    <row r="24" hidden="1" spans="1:9">
      <c r="A24" s="4" t="s">
        <v>18</v>
      </c>
      <c r="B24" s="4" t="s">
        <v>52</v>
      </c>
      <c r="C24" s="4" t="s">
        <v>1585</v>
      </c>
      <c r="D24" s="4" t="s">
        <v>1595</v>
      </c>
      <c r="E24" s="4" t="s">
        <v>98</v>
      </c>
      <c r="F24" s="4" t="s">
        <v>1596</v>
      </c>
      <c r="G24" s="4" t="s">
        <v>1597</v>
      </c>
      <c r="H24" s="36" t="s">
        <v>1529</v>
      </c>
      <c r="I24" s="84"/>
    </row>
    <row r="25" hidden="1" spans="1:9">
      <c r="A25" s="4" t="s">
        <v>18</v>
      </c>
      <c r="B25" s="4" t="s">
        <v>52</v>
      </c>
      <c r="C25" s="4" t="s">
        <v>1585</v>
      </c>
      <c r="D25" s="4" t="s">
        <v>1598</v>
      </c>
      <c r="E25" s="4" t="s">
        <v>98</v>
      </c>
      <c r="F25" s="4" t="s">
        <v>1599</v>
      </c>
      <c r="G25" s="4" t="s">
        <v>1600</v>
      </c>
      <c r="H25" s="36" t="s">
        <v>1529</v>
      </c>
      <c r="I25" s="84"/>
    </row>
    <row r="26" hidden="1" spans="1:9">
      <c r="A26" s="4" t="s">
        <v>18</v>
      </c>
      <c r="B26" s="4" t="s">
        <v>52</v>
      </c>
      <c r="C26" s="4" t="s">
        <v>1601</v>
      </c>
      <c r="D26" s="4" t="s">
        <v>1602</v>
      </c>
      <c r="E26" s="4" t="s">
        <v>66</v>
      </c>
      <c r="F26" s="4" t="s">
        <v>1603</v>
      </c>
      <c r="G26" s="4" t="s">
        <v>1604</v>
      </c>
      <c r="H26" s="36" t="s">
        <v>1529</v>
      </c>
      <c r="I26" s="84"/>
    </row>
    <row r="27" hidden="1" spans="1:9">
      <c r="A27" s="4" t="s">
        <v>18</v>
      </c>
      <c r="B27" s="4" t="s">
        <v>52</v>
      </c>
      <c r="C27" s="4" t="s">
        <v>1601</v>
      </c>
      <c r="D27" s="4" t="s">
        <v>1605</v>
      </c>
      <c r="E27" s="4" t="s">
        <v>71</v>
      </c>
      <c r="F27" s="4" t="s">
        <v>1606</v>
      </c>
      <c r="G27" s="4" t="s">
        <v>1607</v>
      </c>
      <c r="H27" s="36" t="s">
        <v>1529</v>
      </c>
      <c r="I27" s="84"/>
    </row>
    <row r="28" hidden="1" spans="1:9">
      <c r="A28" s="4" t="s">
        <v>18</v>
      </c>
      <c r="B28" s="4" t="s">
        <v>52</v>
      </c>
      <c r="C28" s="4" t="s">
        <v>1608</v>
      </c>
      <c r="D28" s="4" t="s">
        <v>1609</v>
      </c>
      <c r="E28" s="4" t="s">
        <v>66</v>
      </c>
      <c r="F28" s="4" t="s">
        <v>1610</v>
      </c>
      <c r="G28" s="4" t="s">
        <v>1611</v>
      </c>
      <c r="H28" s="36" t="s">
        <v>1529</v>
      </c>
      <c r="I28" s="84"/>
    </row>
    <row r="29" hidden="1" spans="1:9">
      <c r="A29" s="4" t="s">
        <v>18</v>
      </c>
      <c r="B29" s="4" t="s">
        <v>52</v>
      </c>
      <c r="C29" s="4" t="s">
        <v>1608</v>
      </c>
      <c r="D29" s="4" t="s">
        <v>1612</v>
      </c>
      <c r="E29" s="4" t="s">
        <v>71</v>
      </c>
      <c r="F29" s="4" t="s">
        <v>1613</v>
      </c>
      <c r="G29" s="4" t="s">
        <v>1614</v>
      </c>
      <c r="H29" s="36" t="s">
        <v>1529</v>
      </c>
      <c r="I29" s="84"/>
    </row>
    <row r="30" hidden="1" spans="1:9">
      <c r="A30" s="4" t="s">
        <v>18</v>
      </c>
      <c r="B30" s="4" t="s">
        <v>52</v>
      </c>
      <c r="C30" s="4" t="s">
        <v>1615</v>
      </c>
      <c r="D30" s="4" t="s">
        <v>1124</v>
      </c>
      <c r="E30" s="4" t="s">
        <v>66</v>
      </c>
      <c r="F30" s="4" t="s">
        <v>1616</v>
      </c>
      <c r="G30" s="4" t="s">
        <v>1125</v>
      </c>
      <c r="H30" s="36" t="s">
        <v>1529</v>
      </c>
      <c r="I30" s="84"/>
    </row>
    <row r="31" hidden="1" spans="1:9">
      <c r="A31" s="4" t="s">
        <v>18</v>
      </c>
      <c r="B31" s="4" t="s">
        <v>52</v>
      </c>
      <c r="C31" s="4" t="s">
        <v>1615</v>
      </c>
      <c r="D31" s="4" t="s">
        <v>1617</v>
      </c>
      <c r="E31" s="4" t="s">
        <v>71</v>
      </c>
      <c r="F31" s="4" t="s">
        <v>1618</v>
      </c>
      <c r="G31" s="4" t="s">
        <v>1619</v>
      </c>
      <c r="H31" s="36" t="s">
        <v>1529</v>
      </c>
      <c r="I31" s="84"/>
    </row>
    <row r="32" hidden="1" spans="1:9">
      <c r="A32" s="4" t="s">
        <v>18</v>
      </c>
      <c r="B32" s="4" t="s">
        <v>52</v>
      </c>
      <c r="C32" s="4" t="s">
        <v>1615</v>
      </c>
      <c r="D32" s="4" t="s">
        <v>1620</v>
      </c>
      <c r="E32" s="4" t="s">
        <v>95</v>
      </c>
      <c r="F32" s="4" t="s">
        <v>1621</v>
      </c>
      <c r="G32" s="4" t="s">
        <v>1622</v>
      </c>
      <c r="H32" s="36" t="s">
        <v>1529</v>
      </c>
      <c r="I32" s="84"/>
    </row>
    <row r="33" hidden="1" spans="1:9">
      <c r="A33" s="4" t="s">
        <v>18</v>
      </c>
      <c r="B33" s="4" t="s">
        <v>52</v>
      </c>
      <c r="C33" s="4" t="s">
        <v>1615</v>
      </c>
      <c r="D33" s="4" t="s">
        <v>1126</v>
      </c>
      <c r="E33" s="4" t="s">
        <v>86</v>
      </c>
      <c r="F33" s="4" t="s">
        <v>1623</v>
      </c>
      <c r="G33" s="4" t="s">
        <v>1127</v>
      </c>
      <c r="H33" s="36" t="s">
        <v>1529</v>
      </c>
      <c r="I33" s="84"/>
    </row>
    <row r="34" hidden="1" spans="1:9">
      <c r="A34" s="4" t="s">
        <v>18</v>
      </c>
      <c r="B34" s="4" t="s">
        <v>52</v>
      </c>
      <c r="C34" s="4" t="s">
        <v>1615</v>
      </c>
      <c r="D34" s="4" t="s">
        <v>1624</v>
      </c>
      <c r="E34" s="4" t="s">
        <v>124</v>
      </c>
      <c r="F34" s="4" t="s">
        <v>1625</v>
      </c>
      <c r="G34" s="4" t="s">
        <v>1626</v>
      </c>
      <c r="H34" s="36" t="s">
        <v>1529</v>
      </c>
      <c r="I34" s="84"/>
    </row>
    <row r="35" hidden="1" spans="1:9">
      <c r="A35" s="4" t="s">
        <v>18</v>
      </c>
      <c r="B35" s="4" t="s">
        <v>52</v>
      </c>
      <c r="C35" s="4" t="s">
        <v>1627</v>
      </c>
      <c r="D35" s="4" t="s">
        <v>1628</v>
      </c>
      <c r="E35" s="4" t="s">
        <v>66</v>
      </c>
      <c r="F35" s="4" t="s">
        <v>1629</v>
      </c>
      <c r="G35" s="4" t="s">
        <v>1630</v>
      </c>
      <c r="H35" s="36" t="s">
        <v>1529</v>
      </c>
      <c r="I35" s="84"/>
    </row>
    <row r="36" hidden="1" spans="1:9">
      <c r="A36" s="4" t="s">
        <v>18</v>
      </c>
      <c r="B36" s="4" t="s">
        <v>52</v>
      </c>
      <c r="C36" s="4" t="s">
        <v>1631</v>
      </c>
      <c r="D36" s="4" t="s">
        <v>1632</v>
      </c>
      <c r="E36" s="4" t="s">
        <v>66</v>
      </c>
      <c r="F36" s="4" t="s">
        <v>1633</v>
      </c>
      <c r="G36" s="4" t="s">
        <v>1634</v>
      </c>
      <c r="H36" s="36" t="s">
        <v>1529</v>
      </c>
      <c r="I36" s="84"/>
    </row>
    <row r="37" hidden="1" spans="1:9">
      <c r="A37" s="4" t="s">
        <v>18</v>
      </c>
      <c r="B37" s="4" t="s">
        <v>269</v>
      </c>
      <c r="C37" s="4" t="s">
        <v>1635</v>
      </c>
      <c r="D37" s="4" t="s">
        <v>1636</v>
      </c>
      <c r="E37" s="4" t="s">
        <v>66</v>
      </c>
      <c r="F37" s="4" t="s">
        <v>1637</v>
      </c>
      <c r="G37" s="4" t="s">
        <v>1638</v>
      </c>
      <c r="H37" s="36" t="s">
        <v>1529</v>
      </c>
      <c r="I37" s="84"/>
    </row>
    <row r="38" hidden="1" spans="1:9">
      <c r="A38" s="4" t="s">
        <v>18</v>
      </c>
      <c r="B38" s="4" t="s">
        <v>269</v>
      </c>
      <c r="C38" s="4" t="s">
        <v>1635</v>
      </c>
      <c r="D38" s="4" t="s">
        <v>1639</v>
      </c>
      <c r="E38" s="4" t="s">
        <v>71</v>
      </c>
      <c r="F38" s="4" t="s">
        <v>1640</v>
      </c>
      <c r="G38" s="4" t="s">
        <v>1641</v>
      </c>
      <c r="H38" s="36" t="s">
        <v>1529</v>
      </c>
      <c r="I38" s="84"/>
    </row>
    <row r="39" hidden="1" spans="1:9">
      <c r="A39" s="4" t="s">
        <v>18</v>
      </c>
      <c r="B39" s="4" t="s">
        <v>269</v>
      </c>
      <c r="C39" s="4" t="s">
        <v>1635</v>
      </c>
      <c r="D39" s="4" t="s">
        <v>1642</v>
      </c>
      <c r="E39" s="4" t="s">
        <v>95</v>
      </c>
      <c r="F39" s="4" t="s">
        <v>1643</v>
      </c>
      <c r="G39" s="4" t="s">
        <v>1644</v>
      </c>
      <c r="H39" s="36" t="s">
        <v>1529</v>
      </c>
      <c r="I39" s="84"/>
    </row>
    <row r="40" hidden="1" spans="1:9">
      <c r="A40" s="4" t="s">
        <v>18</v>
      </c>
      <c r="B40" s="4" t="s">
        <v>269</v>
      </c>
      <c r="C40" s="4" t="s">
        <v>1645</v>
      </c>
      <c r="D40" s="4" t="s">
        <v>1646</v>
      </c>
      <c r="E40" s="4" t="s">
        <v>66</v>
      </c>
      <c r="F40" s="4" t="s">
        <v>1647</v>
      </c>
      <c r="G40" s="4" t="s">
        <v>1648</v>
      </c>
      <c r="H40" s="36" t="s">
        <v>1529</v>
      </c>
      <c r="I40" s="84"/>
    </row>
    <row r="41" hidden="1" spans="1:9">
      <c r="A41" s="4" t="s">
        <v>18</v>
      </c>
      <c r="B41" s="4" t="s">
        <v>269</v>
      </c>
      <c r="C41" s="4" t="s">
        <v>1645</v>
      </c>
      <c r="D41" s="4" t="s">
        <v>1649</v>
      </c>
      <c r="E41" s="4" t="s">
        <v>71</v>
      </c>
      <c r="F41" s="4" t="s">
        <v>1650</v>
      </c>
      <c r="G41" s="4" t="s">
        <v>1651</v>
      </c>
      <c r="H41" s="36" t="s">
        <v>1529</v>
      </c>
      <c r="I41" s="84"/>
    </row>
    <row r="42" hidden="1" spans="1:9">
      <c r="A42" s="4" t="s">
        <v>18</v>
      </c>
      <c r="B42" s="4" t="s">
        <v>269</v>
      </c>
      <c r="C42" s="4" t="s">
        <v>1645</v>
      </c>
      <c r="D42" s="4" t="s">
        <v>1652</v>
      </c>
      <c r="E42" s="4" t="s">
        <v>95</v>
      </c>
      <c r="F42" s="4" t="s">
        <v>1653</v>
      </c>
      <c r="G42" s="4" t="s">
        <v>1654</v>
      </c>
      <c r="H42" s="36" t="s">
        <v>1529</v>
      </c>
      <c r="I42" s="84"/>
    </row>
    <row r="43" hidden="1" spans="1:9">
      <c r="A43" s="4" t="s">
        <v>18</v>
      </c>
      <c r="B43" s="4" t="s">
        <v>269</v>
      </c>
      <c r="C43" s="4" t="s">
        <v>1655</v>
      </c>
      <c r="D43" s="4" t="s">
        <v>712</v>
      </c>
      <c r="E43" s="4" t="s">
        <v>66</v>
      </c>
      <c r="F43" s="4" t="s">
        <v>1656</v>
      </c>
      <c r="G43" s="4" t="s">
        <v>713</v>
      </c>
      <c r="H43" s="36" t="s">
        <v>1529</v>
      </c>
      <c r="I43" s="84"/>
    </row>
    <row r="44" hidden="1" spans="1:9">
      <c r="A44" s="4" t="s">
        <v>18</v>
      </c>
      <c r="B44" s="4" t="s">
        <v>269</v>
      </c>
      <c r="C44" s="4" t="s">
        <v>1655</v>
      </c>
      <c r="D44" s="4" t="s">
        <v>1657</v>
      </c>
      <c r="E44" s="4" t="s">
        <v>95</v>
      </c>
      <c r="F44" s="4" t="s">
        <v>1658</v>
      </c>
      <c r="G44" s="4" t="s">
        <v>1659</v>
      </c>
      <c r="H44" s="36" t="s">
        <v>1529</v>
      </c>
      <c r="I44" s="84"/>
    </row>
    <row r="45" hidden="1" spans="1:9">
      <c r="A45" s="4" t="s">
        <v>18</v>
      </c>
      <c r="B45" s="4" t="s">
        <v>269</v>
      </c>
      <c r="C45" s="4" t="s">
        <v>1660</v>
      </c>
      <c r="D45" s="4" t="s">
        <v>1661</v>
      </c>
      <c r="E45" s="4" t="s">
        <v>66</v>
      </c>
      <c r="F45" s="4" t="s">
        <v>1662</v>
      </c>
      <c r="G45" s="4" t="s">
        <v>1663</v>
      </c>
      <c r="H45" s="36" t="s">
        <v>1529</v>
      </c>
      <c r="I45" s="84"/>
    </row>
    <row r="46" hidden="1" spans="1:9">
      <c r="A46" s="4" t="s">
        <v>18</v>
      </c>
      <c r="B46" s="4" t="s">
        <v>269</v>
      </c>
      <c r="C46" s="4" t="s">
        <v>1660</v>
      </c>
      <c r="D46" s="4" t="s">
        <v>1664</v>
      </c>
      <c r="E46" s="4" t="s">
        <v>170</v>
      </c>
      <c r="F46" s="4" t="s">
        <v>1665</v>
      </c>
      <c r="G46" s="4" t="s">
        <v>1666</v>
      </c>
      <c r="H46" s="36" t="s">
        <v>1529</v>
      </c>
      <c r="I46" s="84"/>
    </row>
    <row r="47" hidden="1" spans="1:9">
      <c r="A47" s="4" t="s">
        <v>18</v>
      </c>
      <c r="B47" s="4" t="s">
        <v>269</v>
      </c>
      <c r="C47" s="4" t="s">
        <v>1660</v>
      </c>
      <c r="D47" s="4" t="s">
        <v>1667</v>
      </c>
      <c r="E47" s="4" t="s">
        <v>1668</v>
      </c>
      <c r="F47" s="4" t="s">
        <v>1669</v>
      </c>
      <c r="G47" s="4" t="s">
        <v>1670</v>
      </c>
      <c r="H47" s="36" t="s">
        <v>1529</v>
      </c>
      <c r="I47" s="84"/>
    </row>
    <row r="48" hidden="1" spans="1:9">
      <c r="A48" s="4" t="s">
        <v>18</v>
      </c>
      <c r="B48" s="4" t="s">
        <v>269</v>
      </c>
      <c r="C48" s="4" t="s">
        <v>1671</v>
      </c>
      <c r="D48" s="4" t="s">
        <v>1672</v>
      </c>
      <c r="E48" s="4" t="s">
        <v>66</v>
      </c>
      <c r="F48" s="4" t="s">
        <v>1673</v>
      </c>
      <c r="G48" s="4" t="s">
        <v>1674</v>
      </c>
      <c r="H48" s="36" t="s">
        <v>1529</v>
      </c>
      <c r="I48" s="84"/>
    </row>
    <row r="49" hidden="1" spans="1:9">
      <c r="A49" s="4" t="s">
        <v>18</v>
      </c>
      <c r="B49" s="4" t="s">
        <v>269</v>
      </c>
      <c r="C49" s="4" t="s">
        <v>1671</v>
      </c>
      <c r="D49" s="4" t="s">
        <v>1675</v>
      </c>
      <c r="E49" s="4" t="s">
        <v>71</v>
      </c>
      <c r="F49" s="4" t="s">
        <v>1676</v>
      </c>
      <c r="G49" s="4" t="s">
        <v>1677</v>
      </c>
      <c r="H49" s="36" t="s">
        <v>1529</v>
      </c>
      <c r="I49" s="84"/>
    </row>
    <row r="50" hidden="1" spans="1:9">
      <c r="A50" s="4" t="s">
        <v>18</v>
      </c>
      <c r="B50" s="4" t="s">
        <v>269</v>
      </c>
      <c r="C50" s="4" t="s">
        <v>1671</v>
      </c>
      <c r="D50" s="4" t="s">
        <v>1678</v>
      </c>
      <c r="E50" s="4" t="s">
        <v>95</v>
      </c>
      <c r="F50" s="4" t="s">
        <v>1679</v>
      </c>
      <c r="G50" s="4" t="s">
        <v>1680</v>
      </c>
      <c r="H50" s="36" t="s">
        <v>1529</v>
      </c>
      <c r="I50" s="84"/>
    </row>
    <row r="51" hidden="1" spans="1:9">
      <c r="A51" s="4" t="s">
        <v>18</v>
      </c>
      <c r="B51" s="4" t="s">
        <v>269</v>
      </c>
      <c r="C51" s="4" t="s">
        <v>1681</v>
      </c>
      <c r="D51" s="4" t="s">
        <v>1682</v>
      </c>
      <c r="E51" s="4" t="s">
        <v>66</v>
      </c>
      <c r="F51" s="4" t="s">
        <v>1683</v>
      </c>
      <c r="G51" s="4" t="s">
        <v>1684</v>
      </c>
      <c r="H51" s="36" t="s">
        <v>1529</v>
      </c>
      <c r="I51" s="84"/>
    </row>
    <row r="52" hidden="1" spans="1:9">
      <c r="A52" s="4" t="s">
        <v>18</v>
      </c>
      <c r="B52" s="4" t="s">
        <v>269</v>
      </c>
      <c r="C52" s="4" t="s">
        <v>1681</v>
      </c>
      <c r="D52" s="4" t="s">
        <v>1612</v>
      </c>
      <c r="E52" s="4" t="s">
        <v>170</v>
      </c>
      <c r="F52" s="4" t="s">
        <v>1685</v>
      </c>
      <c r="G52" s="4" t="s">
        <v>1686</v>
      </c>
      <c r="H52" s="36" t="s">
        <v>1529</v>
      </c>
      <c r="I52" s="84"/>
    </row>
    <row r="53" hidden="1" spans="1:9">
      <c r="A53" s="4" t="s">
        <v>18</v>
      </c>
      <c r="B53" s="4" t="s">
        <v>269</v>
      </c>
      <c r="C53" s="4" t="s">
        <v>1687</v>
      </c>
      <c r="D53" s="4" t="s">
        <v>1136</v>
      </c>
      <c r="E53" s="4" t="s">
        <v>66</v>
      </c>
      <c r="F53" s="4" t="s">
        <v>1688</v>
      </c>
      <c r="G53" s="4" t="s">
        <v>1137</v>
      </c>
      <c r="H53" s="36" t="s">
        <v>1529</v>
      </c>
      <c r="I53" s="84"/>
    </row>
    <row r="54" hidden="1" spans="1:9">
      <c r="A54" s="4" t="s">
        <v>18</v>
      </c>
      <c r="B54" s="4" t="s">
        <v>269</v>
      </c>
      <c r="C54" s="4" t="s">
        <v>1687</v>
      </c>
      <c r="D54" s="4" t="s">
        <v>1689</v>
      </c>
      <c r="E54" s="4" t="s">
        <v>71</v>
      </c>
      <c r="F54" s="4" t="s">
        <v>1690</v>
      </c>
      <c r="G54" s="4" t="s">
        <v>1691</v>
      </c>
      <c r="H54" s="36" t="s">
        <v>1529</v>
      </c>
      <c r="I54" s="84"/>
    </row>
    <row r="55" hidden="1" spans="1:9">
      <c r="A55" s="4" t="s">
        <v>18</v>
      </c>
      <c r="B55" s="4" t="s">
        <v>269</v>
      </c>
      <c r="C55" s="4" t="s">
        <v>1692</v>
      </c>
      <c r="D55" s="4" t="s">
        <v>1693</v>
      </c>
      <c r="E55" s="4" t="s">
        <v>66</v>
      </c>
      <c r="F55" s="4" t="s">
        <v>1694</v>
      </c>
      <c r="G55" s="4" t="s">
        <v>1695</v>
      </c>
      <c r="H55" s="36" t="s">
        <v>1529</v>
      </c>
      <c r="I55" s="84"/>
    </row>
    <row r="56" hidden="1" spans="1:9">
      <c r="A56" s="4" t="s">
        <v>18</v>
      </c>
      <c r="B56" s="4" t="s">
        <v>269</v>
      </c>
      <c r="C56" s="4" t="s">
        <v>1692</v>
      </c>
      <c r="D56" s="4" t="s">
        <v>1696</v>
      </c>
      <c r="E56" s="4" t="s">
        <v>71</v>
      </c>
      <c r="F56" s="4" t="s">
        <v>1697</v>
      </c>
      <c r="G56" s="4" t="s">
        <v>1698</v>
      </c>
      <c r="H56" s="36" t="s">
        <v>1529</v>
      </c>
      <c r="I56" s="84"/>
    </row>
    <row r="57" hidden="1" spans="1:9">
      <c r="A57" s="4" t="s">
        <v>18</v>
      </c>
      <c r="B57" s="4" t="s">
        <v>269</v>
      </c>
      <c r="C57" s="4" t="s">
        <v>1692</v>
      </c>
      <c r="D57" s="4" t="s">
        <v>1699</v>
      </c>
      <c r="E57" s="4" t="s">
        <v>95</v>
      </c>
      <c r="F57" s="4" t="s">
        <v>1700</v>
      </c>
      <c r="G57" s="4" t="s">
        <v>1701</v>
      </c>
      <c r="H57" s="36" t="s">
        <v>1529</v>
      </c>
      <c r="I57" s="84"/>
    </row>
    <row r="58" hidden="1" spans="1:9">
      <c r="A58" s="4" t="s">
        <v>18</v>
      </c>
      <c r="B58" s="4" t="s">
        <v>269</v>
      </c>
      <c r="C58" s="4" t="s">
        <v>1692</v>
      </c>
      <c r="D58" s="4" t="s">
        <v>1702</v>
      </c>
      <c r="E58" s="4" t="s">
        <v>450</v>
      </c>
      <c r="F58" s="4" t="s">
        <v>1703</v>
      </c>
      <c r="G58" s="4" t="s">
        <v>1704</v>
      </c>
      <c r="H58" s="36" t="s">
        <v>1529</v>
      </c>
      <c r="I58" s="84"/>
    </row>
    <row r="59" hidden="1" spans="1:9">
      <c r="A59" s="4" t="s">
        <v>18</v>
      </c>
      <c r="B59" s="4" t="s">
        <v>269</v>
      </c>
      <c r="C59" s="4" t="s">
        <v>1692</v>
      </c>
      <c r="D59" s="4" t="s">
        <v>1705</v>
      </c>
      <c r="E59" s="4" t="s">
        <v>280</v>
      </c>
      <c r="F59" s="4" t="s">
        <v>1706</v>
      </c>
      <c r="G59" s="4" t="s">
        <v>1707</v>
      </c>
      <c r="H59" s="36" t="s">
        <v>1529</v>
      </c>
      <c r="I59" s="84"/>
    </row>
    <row r="60" hidden="1" spans="1:9">
      <c r="A60" s="4" t="s">
        <v>18</v>
      </c>
      <c r="B60" s="4" t="s">
        <v>269</v>
      </c>
      <c r="C60" s="4" t="s">
        <v>1692</v>
      </c>
      <c r="D60" s="4" t="s">
        <v>1708</v>
      </c>
      <c r="E60" s="4" t="s">
        <v>98</v>
      </c>
      <c r="F60" s="4" t="s">
        <v>1709</v>
      </c>
      <c r="G60" s="4" t="s">
        <v>1710</v>
      </c>
      <c r="H60" s="36" t="s">
        <v>1529</v>
      </c>
      <c r="I60" s="84"/>
    </row>
    <row r="61" hidden="1" spans="1:9">
      <c r="A61" s="4" t="s">
        <v>18</v>
      </c>
      <c r="B61" s="4" t="s">
        <v>269</v>
      </c>
      <c r="C61" s="4" t="s">
        <v>1711</v>
      </c>
      <c r="D61" s="4" t="s">
        <v>1712</v>
      </c>
      <c r="E61" s="4" t="s">
        <v>66</v>
      </c>
      <c r="F61" s="4" t="s">
        <v>1713</v>
      </c>
      <c r="G61" s="4" t="s">
        <v>1714</v>
      </c>
      <c r="H61" s="36" t="s">
        <v>1529</v>
      </c>
      <c r="I61" s="84"/>
    </row>
    <row r="62" hidden="1" spans="1:9">
      <c r="A62" s="4" t="s">
        <v>18</v>
      </c>
      <c r="B62" s="4" t="s">
        <v>269</v>
      </c>
      <c r="C62" s="4" t="s">
        <v>1711</v>
      </c>
      <c r="D62" s="4" t="s">
        <v>1715</v>
      </c>
      <c r="E62" s="4" t="s">
        <v>71</v>
      </c>
      <c r="F62" s="4" t="s">
        <v>1716</v>
      </c>
      <c r="G62" s="4" t="s">
        <v>1717</v>
      </c>
      <c r="H62" s="36" t="s">
        <v>1529</v>
      </c>
      <c r="I62" s="84"/>
    </row>
    <row r="63" hidden="1" spans="1:9">
      <c r="A63" s="4" t="s">
        <v>18</v>
      </c>
      <c r="B63" s="4" t="s">
        <v>269</v>
      </c>
      <c r="C63" s="4" t="s">
        <v>1718</v>
      </c>
      <c r="D63" s="4" t="s">
        <v>1719</v>
      </c>
      <c r="E63" s="4" t="s">
        <v>66</v>
      </c>
      <c r="F63" s="4" t="s">
        <v>1720</v>
      </c>
      <c r="G63" s="4" t="s">
        <v>1721</v>
      </c>
      <c r="H63" s="36" t="s">
        <v>1529</v>
      </c>
      <c r="I63" s="84"/>
    </row>
    <row r="64" hidden="1" spans="1:9">
      <c r="A64" s="4" t="s">
        <v>18</v>
      </c>
      <c r="B64" s="4" t="s">
        <v>269</v>
      </c>
      <c r="C64" s="4" t="s">
        <v>1718</v>
      </c>
      <c r="D64" s="4" t="s">
        <v>1722</v>
      </c>
      <c r="E64" s="4" t="s">
        <v>71</v>
      </c>
      <c r="F64" s="4" t="s">
        <v>1723</v>
      </c>
      <c r="G64" s="4" t="s">
        <v>1724</v>
      </c>
      <c r="H64" s="36" t="s">
        <v>1529</v>
      </c>
      <c r="I64" s="84"/>
    </row>
    <row r="65" hidden="1" spans="1:9">
      <c r="A65" s="4" t="s">
        <v>18</v>
      </c>
      <c r="B65" s="4" t="s">
        <v>269</v>
      </c>
      <c r="C65" s="4" t="s">
        <v>1725</v>
      </c>
      <c r="D65" s="4" t="s">
        <v>708</v>
      </c>
      <c r="E65" s="4" t="s">
        <v>66</v>
      </c>
      <c r="F65" s="4" t="s">
        <v>1726</v>
      </c>
      <c r="G65" s="4" t="s">
        <v>709</v>
      </c>
      <c r="H65" s="36" t="s">
        <v>1529</v>
      </c>
      <c r="I65" s="84"/>
    </row>
    <row r="66" hidden="1" spans="1:9">
      <c r="A66" s="4" t="s">
        <v>18</v>
      </c>
      <c r="B66" s="4" t="s">
        <v>269</v>
      </c>
      <c r="C66" s="4" t="s">
        <v>1725</v>
      </c>
      <c r="D66" s="4" t="s">
        <v>1727</v>
      </c>
      <c r="E66" s="4" t="s">
        <v>95</v>
      </c>
      <c r="F66" s="4" t="s">
        <v>1728</v>
      </c>
      <c r="G66" s="4" t="s">
        <v>1729</v>
      </c>
      <c r="H66" s="36" t="s">
        <v>1529</v>
      </c>
      <c r="I66" s="84"/>
    </row>
    <row r="67" hidden="1" spans="1:9">
      <c r="A67" s="4" t="s">
        <v>18</v>
      </c>
      <c r="B67" s="4" t="s">
        <v>269</v>
      </c>
      <c r="C67" s="4" t="s">
        <v>1725</v>
      </c>
      <c r="D67" s="4" t="s">
        <v>1730</v>
      </c>
      <c r="E67" s="4" t="s">
        <v>86</v>
      </c>
      <c r="F67" s="4" t="s">
        <v>1731</v>
      </c>
      <c r="G67" s="4" t="s">
        <v>1732</v>
      </c>
      <c r="H67" s="36" t="s">
        <v>1529</v>
      </c>
      <c r="I67" s="84"/>
    </row>
    <row r="68" hidden="1" spans="1:9">
      <c r="A68" s="4" t="s">
        <v>18</v>
      </c>
      <c r="B68" s="4" t="s">
        <v>269</v>
      </c>
      <c r="C68" s="4" t="s">
        <v>1725</v>
      </c>
      <c r="D68" s="4" t="s">
        <v>1733</v>
      </c>
      <c r="E68" s="4" t="s">
        <v>86</v>
      </c>
      <c r="F68" s="4" t="s">
        <v>1734</v>
      </c>
      <c r="G68" s="4" t="s">
        <v>1735</v>
      </c>
      <c r="H68" s="36" t="s">
        <v>1529</v>
      </c>
      <c r="I68" s="84"/>
    </row>
    <row r="69" hidden="1" spans="1:9">
      <c r="A69" s="4" t="s">
        <v>18</v>
      </c>
      <c r="B69" s="4" t="s">
        <v>269</v>
      </c>
      <c r="C69" s="4" t="s">
        <v>1736</v>
      </c>
      <c r="D69" s="4" t="s">
        <v>1737</v>
      </c>
      <c r="E69" s="4" t="s">
        <v>66</v>
      </c>
      <c r="F69" s="4" t="s">
        <v>1738</v>
      </c>
      <c r="G69" s="4" t="s">
        <v>1739</v>
      </c>
      <c r="H69" s="36" t="s">
        <v>1529</v>
      </c>
      <c r="I69" s="84"/>
    </row>
    <row r="70" hidden="1" spans="1:9">
      <c r="A70" s="4" t="s">
        <v>18</v>
      </c>
      <c r="B70" s="4" t="s">
        <v>269</v>
      </c>
      <c r="C70" s="4" t="s">
        <v>1736</v>
      </c>
      <c r="D70" s="4" t="s">
        <v>1740</v>
      </c>
      <c r="E70" s="4" t="s">
        <v>71</v>
      </c>
      <c r="F70" s="4" t="s">
        <v>1741</v>
      </c>
      <c r="G70" s="4" t="s">
        <v>1742</v>
      </c>
      <c r="H70" s="36" t="s">
        <v>1529</v>
      </c>
      <c r="I70" s="84"/>
    </row>
    <row r="71" hidden="1" spans="1:9">
      <c r="A71" s="4" t="s">
        <v>18</v>
      </c>
      <c r="B71" s="4" t="s">
        <v>269</v>
      </c>
      <c r="C71" s="4" t="s">
        <v>1736</v>
      </c>
      <c r="D71" s="4" t="s">
        <v>1743</v>
      </c>
      <c r="E71" s="4" t="s">
        <v>86</v>
      </c>
      <c r="F71" s="4" t="s">
        <v>1744</v>
      </c>
      <c r="G71" s="4" t="s">
        <v>1745</v>
      </c>
      <c r="H71" s="36" t="s">
        <v>1529</v>
      </c>
      <c r="I71" s="84"/>
    </row>
    <row r="72" hidden="1" spans="1:9">
      <c r="A72" s="4" t="s">
        <v>18</v>
      </c>
      <c r="B72" s="4" t="s">
        <v>269</v>
      </c>
      <c r="C72" s="4" t="s">
        <v>1736</v>
      </c>
      <c r="D72" s="4" t="s">
        <v>1746</v>
      </c>
      <c r="E72" s="4" t="s">
        <v>86</v>
      </c>
      <c r="F72" s="4" t="s">
        <v>1747</v>
      </c>
      <c r="G72" s="4" t="s">
        <v>1748</v>
      </c>
      <c r="H72" s="36" t="s">
        <v>1529</v>
      </c>
      <c r="I72" s="84"/>
    </row>
    <row r="73" hidden="1" spans="1:9">
      <c r="A73" s="4" t="s">
        <v>18</v>
      </c>
      <c r="B73" s="4" t="s">
        <v>33</v>
      </c>
      <c r="C73" s="4" t="s">
        <v>1749</v>
      </c>
      <c r="D73" s="4" t="s">
        <v>1750</v>
      </c>
      <c r="E73" s="4" t="s">
        <v>66</v>
      </c>
      <c r="F73" s="4" t="s">
        <v>1751</v>
      </c>
      <c r="G73" s="4" t="s">
        <v>1752</v>
      </c>
      <c r="H73" s="36" t="s">
        <v>1529</v>
      </c>
      <c r="I73" s="84"/>
    </row>
    <row r="74" hidden="1" spans="1:9">
      <c r="A74" s="4" t="s">
        <v>18</v>
      </c>
      <c r="B74" s="4" t="s">
        <v>33</v>
      </c>
      <c r="C74" s="4" t="s">
        <v>1749</v>
      </c>
      <c r="D74" s="4" t="s">
        <v>1753</v>
      </c>
      <c r="E74" s="4" t="s">
        <v>71</v>
      </c>
      <c r="F74" s="4" t="s">
        <v>1754</v>
      </c>
      <c r="G74" s="4" t="s">
        <v>1755</v>
      </c>
      <c r="H74" s="36" t="s">
        <v>1529</v>
      </c>
      <c r="I74" s="84"/>
    </row>
    <row r="75" hidden="1" spans="1:9">
      <c r="A75" s="4" t="s">
        <v>18</v>
      </c>
      <c r="B75" s="4" t="s">
        <v>33</v>
      </c>
      <c r="C75" s="4" t="s">
        <v>1749</v>
      </c>
      <c r="D75" s="4" t="s">
        <v>1756</v>
      </c>
      <c r="E75" s="4" t="s">
        <v>86</v>
      </c>
      <c r="F75" s="4" t="s">
        <v>1757</v>
      </c>
      <c r="G75" s="4" t="s">
        <v>1758</v>
      </c>
      <c r="H75" s="36" t="s">
        <v>1529</v>
      </c>
      <c r="I75" s="84"/>
    </row>
    <row r="76" hidden="1" spans="1:9">
      <c r="A76" s="4" t="s">
        <v>18</v>
      </c>
      <c r="B76" s="4" t="s">
        <v>33</v>
      </c>
      <c r="C76" s="4" t="s">
        <v>1759</v>
      </c>
      <c r="D76" s="4" t="s">
        <v>1760</v>
      </c>
      <c r="E76" s="4" t="s">
        <v>66</v>
      </c>
      <c r="F76" s="4" t="s">
        <v>1761</v>
      </c>
      <c r="G76" s="4" t="s">
        <v>1762</v>
      </c>
      <c r="H76" s="36" t="s">
        <v>1529</v>
      </c>
      <c r="I76" s="84"/>
    </row>
    <row r="77" hidden="1" spans="1:9">
      <c r="A77" s="4" t="s">
        <v>18</v>
      </c>
      <c r="B77" s="4" t="s">
        <v>33</v>
      </c>
      <c r="C77" s="4" t="s">
        <v>1759</v>
      </c>
      <c r="D77" s="4" t="s">
        <v>1763</v>
      </c>
      <c r="E77" s="4" t="s">
        <v>86</v>
      </c>
      <c r="F77" s="4" t="s">
        <v>1764</v>
      </c>
      <c r="G77" s="4" t="s">
        <v>1765</v>
      </c>
      <c r="H77" s="36" t="s">
        <v>1529</v>
      </c>
      <c r="I77" s="84"/>
    </row>
    <row r="78" hidden="1" spans="1:9">
      <c r="A78" s="4" t="s">
        <v>18</v>
      </c>
      <c r="B78" s="4" t="s">
        <v>33</v>
      </c>
      <c r="C78" s="4" t="s">
        <v>1759</v>
      </c>
      <c r="D78" s="4" t="s">
        <v>1766</v>
      </c>
      <c r="E78" s="4" t="s">
        <v>124</v>
      </c>
      <c r="F78" s="4" t="s">
        <v>1767</v>
      </c>
      <c r="G78" s="4" t="s">
        <v>1768</v>
      </c>
      <c r="H78" s="36" t="s">
        <v>1529</v>
      </c>
      <c r="I78" s="84"/>
    </row>
    <row r="79" hidden="1" spans="1:9">
      <c r="A79" s="4" t="s">
        <v>18</v>
      </c>
      <c r="B79" s="4" t="s">
        <v>33</v>
      </c>
      <c r="C79" s="4" t="s">
        <v>1759</v>
      </c>
      <c r="D79" s="4" t="s">
        <v>1769</v>
      </c>
      <c r="E79" s="4" t="s">
        <v>170</v>
      </c>
      <c r="F79" s="4" t="s">
        <v>1770</v>
      </c>
      <c r="G79" s="4" t="s">
        <v>1771</v>
      </c>
      <c r="H79" s="36" t="s">
        <v>1529</v>
      </c>
      <c r="I79" s="84"/>
    </row>
    <row r="80" hidden="1" spans="1:9">
      <c r="A80" s="4" t="s">
        <v>18</v>
      </c>
      <c r="B80" s="4" t="s">
        <v>33</v>
      </c>
      <c r="C80" s="4" t="s">
        <v>1772</v>
      </c>
      <c r="D80" s="4" t="s">
        <v>1773</v>
      </c>
      <c r="E80" s="4" t="s">
        <v>66</v>
      </c>
      <c r="F80" s="4" t="s">
        <v>1774</v>
      </c>
      <c r="G80" s="4" t="s">
        <v>1775</v>
      </c>
      <c r="H80" s="36" t="s">
        <v>1529</v>
      </c>
      <c r="I80" s="84"/>
    </row>
    <row r="81" hidden="1" spans="1:9">
      <c r="A81" s="4" t="s">
        <v>18</v>
      </c>
      <c r="B81" s="4" t="s">
        <v>33</v>
      </c>
      <c r="C81" s="4" t="s">
        <v>1772</v>
      </c>
      <c r="D81" s="4" t="s">
        <v>1776</v>
      </c>
      <c r="E81" s="4" t="s">
        <v>86</v>
      </c>
      <c r="F81" s="4" t="s">
        <v>1777</v>
      </c>
      <c r="G81" s="4" t="s">
        <v>1778</v>
      </c>
      <c r="H81" s="36" t="s">
        <v>1529</v>
      </c>
      <c r="I81" s="84"/>
    </row>
    <row r="82" hidden="1" spans="1:9">
      <c r="A82" s="4" t="s">
        <v>18</v>
      </c>
      <c r="B82" s="4" t="s">
        <v>33</v>
      </c>
      <c r="C82" s="4" t="s">
        <v>1779</v>
      </c>
      <c r="D82" s="4" t="s">
        <v>1780</v>
      </c>
      <c r="E82" s="4" t="s">
        <v>66</v>
      </c>
      <c r="F82" s="4" t="s">
        <v>1781</v>
      </c>
      <c r="G82" s="4" t="s">
        <v>1782</v>
      </c>
      <c r="H82" s="36" t="s">
        <v>1529</v>
      </c>
      <c r="I82" s="84"/>
    </row>
    <row r="83" hidden="1" spans="1:9">
      <c r="A83" s="4" t="s">
        <v>18</v>
      </c>
      <c r="B83" s="4" t="s">
        <v>33</v>
      </c>
      <c r="C83" s="4" t="s">
        <v>1779</v>
      </c>
      <c r="D83" s="4" t="s">
        <v>1783</v>
      </c>
      <c r="E83" s="4" t="s">
        <v>71</v>
      </c>
      <c r="F83" s="4" t="s">
        <v>1784</v>
      </c>
      <c r="G83" s="4" t="s">
        <v>1785</v>
      </c>
      <c r="H83" s="36" t="s">
        <v>1529</v>
      </c>
      <c r="I83" s="84"/>
    </row>
    <row r="84" hidden="1" spans="1:9">
      <c r="A84" s="4" t="s">
        <v>18</v>
      </c>
      <c r="B84" s="4" t="s">
        <v>33</v>
      </c>
      <c r="C84" s="4" t="s">
        <v>1779</v>
      </c>
      <c r="D84" s="4" t="s">
        <v>1786</v>
      </c>
      <c r="E84" s="4" t="s">
        <v>95</v>
      </c>
      <c r="F84" s="4" t="s">
        <v>1787</v>
      </c>
      <c r="G84" s="4" t="s">
        <v>1788</v>
      </c>
      <c r="H84" s="36" t="s">
        <v>1529</v>
      </c>
      <c r="I84" s="84"/>
    </row>
    <row r="85" hidden="1" spans="1:9">
      <c r="A85" s="4" t="s">
        <v>18</v>
      </c>
      <c r="B85" s="4" t="s">
        <v>33</v>
      </c>
      <c r="C85" s="4" t="s">
        <v>1779</v>
      </c>
      <c r="D85" s="4" t="s">
        <v>1789</v>
      </c>
      <c r="E85" s="4" t="s">
        <v>170</v>
      </c>
      <c r="F85" s="4" t="s">
        <v>1790</v>
      </c>
      <c r="G85" s="4" t="s">
        <v>1791</v>
      </c>
      <c r="H85" s="36" t="s">
        <v>1529</v>
      </c>
      <c r="I85" s="84"/>
    </row>
    <row r="86" hidden="1" spans="1:9">
      <c r="A86" s="4" t="s">
        <v>18</v>
      </c>
      <c r="B86" s="4" t="s">
        <v>33</v>
      </c>
      <c r="C86" s="4" t="s">
        <v>1779</v>
      </c>
      <c r="D86" s="4" t="s">
        <v>1792</v>
      </c>
      <c r="E86" s="4" t="s">
        <v>1793</v>
      </c>
      <c r="F86" s="4" t="s">
        <v>1794</v>
      </c>
      <c r="G86" s="4" t="s">
        <v>1795</v>
      </c>
      <c r="H86" s="36" t="s">
        <v>1529</v>
      </c>
      <c r="I86" s="84"/>
    </row>
    <row r="87" hidden="1" spans="1:9">
      <c r="A87" s="4" t="s">
        <v>18</v>
      </c>
      <c r="B87" s="4" t="s">
        <v>33</v>
      </c>
      <c r="C87" s="4" t="s">
        <v>1796</v>
      </c>
      <c r="D87" s="4" t="s">
        <v>1797</v>
      </c>
      <c r="E87" s="4" t="s">
        <v>66</v>
      </c>
      <c r="F87" s="4" t="s">
        <v>1798</v>
      </c>
      <c r="G87" s="4" t="s">
        <v>1799</v>
      </c>
      <c r="H87" s="36" t="s">
        <v>1529</v>
      </c>
      <c r="I87" s="84"/>
    </row>
    <row r="88" hidden="1" spans="1:9">
      <c r="A88" s="4" t="s">
        <v>18</v>
      </c>
      <c r="B88" s="4" t="s">
        <v>33</v>
      </c>
      <c r="C88" s="4" t="s">
        <v>1796</v>
      </c>
      <c r="D88" s="4" t="s">
        <v>1800</v>
      </c>
      <c r="E88" s="4" t="s">
        <v>71</v>
      </c>
      <c r="F88" s="4" t="s">
        <v>1801</v>
      </c>
      <c r="G88" s="4" t="s">
        <v>1802</v>
      </c>
      <c r="H88" s="36" t="s">
        <v>1529</v>
      </c>
      <c r="I88" s="84"/>
    </row>
    <row r="89" hidden="1" spans="1:9">
      <c r="A89" s="4" t="s">
        <v>18</v>
      </c>
      <c r="B89" s="4" t="s">
        <v>33</v>
      </c>
      <c r="C89" s="4" t="s">
        <v>1796</v>
      </c>
      <c r="D89" s="4" t="s">
        <v>1803</v>
      </c>
      <c r="E89" s="4" t="s">
        <v>95</v>
      </c>
      <c r="F89" s="4" t="s">
        <v>1804</v>
      </c>
      <c r="G89" s="4" t="s">
        <v>1805</v>
      </c>
      <c r="H89" s="36" t="s">
        <v>1529</v>
      </c>
      <c r="I89" s="84"/>
    </row>
    <row r="90" hidden="1" spans="1:9">
      <c r="A90" s="4" t="s">
        <v>18</v>
      </c>
      <c r="B90" s="4" t="s">
        <v>33</v>
      </c>
      <c r="C90" s="4" t="s">
        <v>1796</v>
      </c>
      <c r="D90" s="4" t="s">
        <v>1806</v>
      </c>
      <c r="E90" s="4" t="s">
        <v>86</v>
      </c>
      <c r="F90" s="4" t="s">
        <v>1807</v>
      </c>
      <c r="G90" s="4" t="s">
        <v>1808</v>
      </c>
      <c r="H90" s="36" t="s">
        <v>1529</v>
      </c>
      <c r="I90" s="84"/>
    </row>
    <row r="91" hidden="1" spans="1:9">
      <c r="A91" s="4" t="s">
        <v>18</v>
      </c>
      <c r="B91" s="4" t="s">
        <v>33</v>
      </c>
      <c r="C91" s="4" t="s">
        <v>1809</v>
      </c>
      <c r="D91" s="4" t="s">
        <v>1810</v>
      </c>
      <c r="E91" s="4" t="s">
        <v>66</v>
      </c>
      <c r="F91" s="4" t="s">
        <v>1811</v>
      </c>
      <c r="G91" s="4" t="s">
        <v>1812</v>
      </c>
      <c r="H91" s="36" t="s">
        <v>1529</v>
      </c>
      <c r="I91" s="84"/>
    </row>
    <row r="92" hidden="1" spans="1:9">
      <c r="A92" s="4" t="s">
        <v>18</v>
      </c>
      <c r="B92" s="4" t="s">
        <v>33</v>
      </c>
      <c r="C92" s="4" t="s">
        <v>1809</v>
      </c>
      <c r="D92" s="4" t="s">
        <v>1813</v>
      </c>
      <c r="E92" s="4" t="s">
        <v>86</v>
      </c>
      <c r="F92" s="4" t="s">
        <v>1814</v>
      </c>
      <c r="G92" s="4" t="s">
        <v>1815</v>
      </c>
      <c r="H92" s="36" t="s">
        <v>1529</v>
      </c>
      <c r="I92" s="84"/>
    </row>
    <row r="93" hidden="1" spans="1:9">
      <c r="A93" s="4" t="s">
        <v>18</v>
      </c>
      <c r="B93" s="4" t="s">
        <v>33</v>
      </c>
      <c r="C93" s="4" t="s">
        <v>1809</v>
      </c>
      <c r="D93" s="4" t="s">
        <v>1816</v>
      </c>
      <c r="E93" s="4" t="s">
        <v>86</v>
      </c>
      <c r="F93" s="4" t="s">
        <v>1817</v>
      </c>
      <c r="G93" s="4" t="s">
        <v>1818</v>
      </c>
      <c r="H93" s="36" t="s">
        <v>1529</v>
      </c>
      <c r="I93" s="84"/>
    </row>
    <row r="94" hidden="1" spans="1:9">
      <c r="A94" s="4" t="s">
        <v>18</v>
      </c>
      <c r="B94" s="4" t="s">
        <v>33</v>
      </c>
      <c r="C94" s="4" t="s">
        <v>1809</v>
      </c>
      <c r="D94" s="4" t="s">
        <v>1819</v>
      </c>
      <c r="E94" s="4" t="s">
        <v>170</v>
      </c>
      <c r="F94" s="4" t="s">
        <v>1820</v>
      </c>
      <c r="G94" s="4" t="s">
        <v>1821</v>
      </c>
      <c r="H94" s="36" t="s">
        <v>1529</v>
      </c>
      <c r="I94" s="84"/>
    </row>
    <row r="95" hidden="1" spans="1:9">
      <c r="A95" s="4" t="s">
        <v>18</v>
      </c>
      <c r="B95" s="4" t="s">
        <v>33</v>
      </c>
      <c r="C95" s="4" t="s">
        <v>1822</v>
      </c>
      <c r="D95" s="4" t="s">
        <v>1823</v>
      </c>
      <c r="E95" s="4" t="s">
        <v>66</v>
      </c>
      <c r="F95" s="4" t="s">
        <v>1824</v>
      </c>
      <c r="G95" s="4" t="s">
        <v>1825</v>
      </c>
      <c r="H95" s="36" t="s">
        <v>1529</v>
      </c>
      <c r="I95" s="84"/>
    </row>
    <row r="96" hidden="1" spans="1:9">
      <c r="A96" s="4" t="s">
        <v>18</v>
      </c>
      <c r="B96" s="4" t="s">
        <v>33</v>
      </c>
      <c r="C96" s="4" t="s">
        <v>1826</v>
      </c>
      <c r="D96" s="4" t="s">
        <v>1827</v>
      </c>
      <c r="E96" s="4" t="s">
        <v>66</v>
      </c>
      <c r="F96" s="4" t="s">
        <v>1828</v>
      </c>
      <c r="G96" s="4" t="s">
        <v>1829</v>
      </c>
      <c r="H96" s="36" t="s">
        <v>1529</v>
      </c>
      <c r="I96" s="84"/>
    </row>
    <row r="97" hidden="1" spans="1:9">
      <c r="A97" s="4" t="s">
        <v>18</v>
      </c>
      <c r="B97" s="4" t="s">
        <v>33</v>
      </c>
      <c r="C97" s="4" t="s">
        <v>1826</v>
      </c>
      <c r="D97" s="4" t="s">
        <v>1830</v>
      </c>
      <c r="E97" s="4" t="s">
        <v>71</v>
      </c>
      <c r="F97" s="4" t="s">
        <v>1831</v>
      </c>
      <c r="G97" s="4" t="s">
        <v>1832</v>
      </c>
      <c r="H97" s="36" t="s">
        <v>1529</v>
      </c>
      <c r="I97" s="84"/>
    </row>
    <row r="98" hidden="1" spans="1:9">
      <c r="A98" s="4" t="s">
        <v>18</v>
      </c>
      <c r="B98" s="4" t="s">
        <v>33</v>
      </c>
      <c r="C98" s="4" t="s">
        <v>1833</v>
      </c>
      <c r="D98" s="4" t="s">
        <v>1834</v>
      </c>
      <c r="E98" s="4" t="s">
        <v>66</v>
      </c>
      <c r="F98" s="4" t="s">
        <v>1835</v>
      </c>
      <c r="G98" s="4" t="s">
        <v>1836</v>
      </c>
      <c r="H98" s="36" t="s">
        <v>1529</v>
      </c>
      <c r="I98" s="84"/>
    </row>
    <row r="99" hidden="1" spans="1:9">
      <c r="A99" s="4" t="s">
        <v>18</v>
      </c>
      <c r="B99" s="4" t="s">
        <v>33</v>
      </c>
      <c r="C99" s="4" t="s">
        <v>1833</v>
      </c>
      <c r="D99" s="4" t="s">
        <v>1837</v>
      </c>
      <c r="E99" s="4" t="s">
        <v>71</v>
      </c>
      <c r="F99" s="4" t="s">
        <v>1838</v>
      </c>
      <c r="G99" s="4" t="s">
        <v>1839</v>
      </c>
      <c r="H99" s="36" t="s">
        <v>1529</v>
      </c>
      <c r="I99" s="84"/>
    </row>
    <row r="100" hidden="1" spans="1:9">
      <c r="A100" s="4" t="s">
        <v>18</v>
      </c>
      <c r="B100" s="4" t="s">
        <v>33</v>
      </c>
      <c r="C100" s="4" t="s">
        <v>1833</v>
      </c>
      <c r="D100" s="4" t="s">
        <v>1840</v>
      </c>
      <c r="E100" s="4" t="s">
        <v>86</v>
      </c>
      <c r="F100" s="4" t="s">
        <v>1841</v>
      </c>
      <c r="G100" s="4" t="s">
        <v>1842</v>
      </c>
      <c r="H100" s="36" t="s">
        <v>1529</v>
      </c>
      <c r="I100" s="84"/>
    </row>
    <row r="101" hidden="1" spans="1:9">
      <c r="A101" s="4" t="s">
        <v>18</v>
      </c>
      <c r="B101" s="4" t="s">
        <v>33</v>
      </c>
      <c r="C101" s="4" t="s">
        <v>1833</v>
      </c>
      <c r="D101" s="4" t="s">
        <v>1843</v>
      </c>
      <c r="E101" s="4" t="s">
        <v>86</v>
      </c>
      <c r="F101" s="4" t="s">
        <v>1844</v>
      </c>
      <c r="G101" s="4" t="s">
        <v>1845</v>
      </c>
      <c r="H101" s="36" t="s">
        <v>1529</v>
      </c>
      <c r="I101" s="84"/>
    </row>
    <row r="102" hidden="1" spans="1:9">
      <c r="A102" s="4" t="s">
        <v>18</v>
      </c>
      <c r="B102" s="4" t="s">
        <v>33</v>
      </c>
      <c r="C102" s="4" t="s">
        <v>1846</v>
      </c>
      <c r="D102" s="4" t="s">
        <v>1847</v>
      </c>
      <c r="E102" s="4" t="s">
        <v>66</v>
      </c>
      <c r="F102" s="4" t="s">
        <v>1848</v>
      </c>
      <c r="G102" s="4" t="s">
        <v>1849</v>
      </c>
      <c r="H102" s="36" t="s">
        <v>1529</v>
      </c>
      <c r="I102" s="84"/>
    </row>
    <row r="103" hidden="1" spans="1:9">
      <c r="A103" s="4" t="s">
        <v>18</v>
      </c>
      <c r="B103" s="4" t="s">
        <v>33</v>
      </c>
      <c r="C103" s="4" t="s">
        <v>1846</v>
      </c>
      <c r="D103" s="4" t="s">
        <v>1850</v>
      </c>
      <c r="E103" s="4" t="s">
        <v>71</v>
      </c>
      <c r="F103" s="4" t="s">
        <v>1851</v>
      </c>
      <c r="G103" s="4" t="s">
        <v>1852</v>
      </c>
      <c r="H103" s="36" t="s">
        <v>1529</v>
      </c>
      <c r="I103" s="84"/>
    </row>
    <row r="104" hidden="1" spans="1:9">
      <c r="A104" s="4" t="s">
        <v>18</v>
      </c>
      <c r="B104" s="4" t="s">
        <v>33</v>
      </c>
      <c r="C104" s="4" t="s">
        <v>1846</v>
      </c>
      <c r="D104" s="4" t="s">
        <v>1853</v>
      </c>
      <c r="E104" s="4" t="s">
        <v>95</v>
      </c>
      <c r="F104" s="4" t="s">
        <v>1854</v>
      </c>
      <c r="G104" s="4" t="s">
        <v>1855</v>
      </c>
      <c r="H104" s="36" t="s">
        <v>1529</v>
      </c>
      <c r="I104" s="84"/>
    </row>
    <row r="105" hidden="1" spans="1:9">
      <c r="A105" s="4" t="s">
        <v>18</v>
      </c>
      <c r="B105" s="4" t="s">
        <v>33</v>
      </c>
      <c r="C105" s="4" t="s">
        <v>1846</v>
      </c>
      <c r="D105" s="4" t="s">
        <v>1856</v>
      </c>
      <c r="E105" s="4" t="s">
        <v>86</v>
      </c>
      <c r="F105" s="4" t="s">
        <v>1857</v>
      </c>
      <c r="G105" s="4" t="s">
        <v>1858</v>
      </c>
      <c r="H105" s="36" t="s">
        <v>1529</v>
      </c>
      <c r="I105" s="84"/>
    </row>
    <row r="106" hidden="1" spans="1:9">
      <c r="A106" s="4" t="s">
        <v>18</v>
      </c>
      <c r="B106" s="4" t="s">
        <v>33</v>
      </c>
      <c r="C106" s="4" t="s">
        <v>1859</v>
      </c>
      <c r="D106" s="4" t="s">
        <v>1860</v>
      </c>
      <c r="E106" s="4" t="s">
        <v>66</v>
      </c>
      <c r="F106" s="4" t="s">
        <v>1861</v>
      </c>
      <c r="G106" s="4" t="s">
        <v>1862</v>
      </c>
      <c r="H106" s="36" t="s">
        <v>1529</v>
      </c>
      <c r="I106" s="84"/>
    </row>
    <row r="107" hidden="1" spans="1:9">
      <c r="A107" s="4" t="s">
        <v>18</v>
      </c>
      <c r="B107" s="4" t="s">
        <v>33</v>
      </c>
      <c r="C107" s="4" t="s">
        <v>1859</v>
      </c>
      <c r="D107" s="4" t="s">
        <v>1863</v>
      </c>
      <c r="E107" s="4" t="s">
        <v>86</v>
      </c>
      <c r="F107" s="4" t="s">
        <v>1864</v>
      </c>
      <c r="G107" s="4" t="s">
        <v>1865</v>
      </c>
      <c r="H107" s="36" t="s">
        <v>1529</v>
      </c>
      <c r="I107" s="84"/>
    </row>
    <row r="108" hidden="1" spans="1:9">
      <c r="A108" s="4" t="s">
        <v>18</v>
      </c>
      <c r="B108" s="4" t="s">
        <v>33</v>
      </c>
      <c r="C108" s="4" t="s">
        <v>1866</v>
      </c>
      <c r="D108" s="4" t="s">
        <v>1867</v>
      </c>
      <c r="E108" s="4" t="s">
        <v>66</v>
      </c>
      <c r="F108" s="4" t="s">
        <v>1868</v>
      </c>
      <c r="G108" s="4" t="s">
        <v>1869</v>
      </c>
      <c r="H108" s="36" t="s">
        <v>1529</v>
      </c>
      <c r="I108" s="84"/>
    </row>
    <row r="109" hidden="1" spans="1:9">
      <c r="A109" s="4" t="s">
        <v>18</v>
      </c>
      <c r="B109" s="4" t="s">
        <v>33</v>
      </c>
      <c r="C109" s="4" t="s">
        <v>1866</v>
      </c>
      <c r="D109" s="4" t="s">
        <v>1870</v>
      </c>
      <c r="E109" s="4" t="s">
        <v>170</v>
      </c>
      <c r="F109" s="4" t="s">
        <v>1871</v>
      </c>
      <c r="G109" s="4" t="s">
        <v>1872</v>
      </c>
      <c r="H109" s="36" t="s">
        <v>1529</v>
      </c>
      <c r="I109" s="84"/>
    </row>
    <row r="110" hidden="1" spans="1:9">
      <c r="A110" s="4" t="s">
        <v>18</v>
      </c>
      <c r="B110" s="4" t="s">
        <v>33</v>
      </c>
      <c r="C110" s="4" t="s">
        <v>1873</v>
      </c>
      <c r="D110" s="4" t="s">
        <v>1874</v>
      </c>
      <c r="E110" s="4" t="s">
        <v>66</v>
      </c>
      <c r="F110" s="4" t="s">
        <v>1875</v>
      </c>
      <c r="G110" s="4" t="s">
        <v>1876</v>
      </c>
      <c r="H110" s="36" t="s">
        <v>1529</v>
      </c>
      <c r="I110" s="84"/>
    </row>
    <row r="111" hidden="1" spans="1:9">
      <c r="A111" s="4" t="s">
        <v>18</v>
      </c>
      <c r="B111" s="4" t="s">
        <v>33</v>
      </c>
      <c r="C111" s="4" t="s">
        <v>1873</v>
      </c>
      <c r="D111" s="4" t="s">
        <v>1877</v>
      </c>
      <c r="E111" s="4" t="s">
        <v>71</v>
      </c>
      <c r="F111" s="4" t="s">
        <v>1878</v>
      </c>
      <c r="G111" s="4" t="s">
        <v>1879</v>
      </c>
      <c r="H111" s="36" t="s">
        <v>1529</v>
      </c>
      <c r="I111" s="84"/>
    </row>
    <row r="112" hidden="1" spans="1:9">
      <c r="A112" s="4" t="s">
        <v>18</v>
      </c>
      <c r="B112" s="4" t="s">
        <v>33</v>
      </c>
      <c r="C112" s="4" t="s">
        <v>1880</v>
      </c>
      <c r="D112" s="4" t="s">
        <v>1881</v>
      </c>
      <c r="E112" s="4" t="s">
        <v>66</v>
      </c>
      <c r="F112" s="4" t="s">
        <v>1882</v>
      </c>
      <c r="G112" s="4" t="s">
        <v>1883</v>
      </c>
      <c r="H112" s="36" t="s">
        <v>1529</v>
      </c>
      <c r="I112" s="84"/>
    </row>
    <row r="113" hidden="1" spans="1:9">
      <c r="A113" s="4" t="s">
        <v>18</v>
      </c>
      <c r="B113" s="4" t="s">
        <v>33</v>
      </c>
      <c r="C113" s="4" t="s">
        <v>1880</v>
      </c>
      <c r="D113" s="4" t="s">
        <v>1884</v>
      </c>
      <c r="E113" s="4" t="s">
        <v>721</v>
      </c>
      <c r="F113" s="4" t="s">
        <v>1885</v>
      </c>
      <c r="G113" s="4" t="s">
        <v>1886</v>
      </c>
      <c r="H113" s="36" t="s">
        <v>1529</v>
      </c>
      <c r="I113" s="84"/>
    </row>
    <row r="114" hidden="1" spans="1:9">
      <c r="A114" s="4" t="s">
        <v>18</v>
      </c>
      <c r="B114" s="4" t="s">
        <v>33</v>
      </c>
      <c r="C114" s="4" t="s">
        <v>1880</v>
      </c>
      <c r="D114" s="4" t="s">
        <v>1887</v>
      </c>
      <c r="E114" s="4" t="s">
        <v>173</v>
      </c>
      <c r="F114" s="4" t="s">
        <v>1888</v>
      </c>
      <c r="G114" s="4" t="s">
        <v>1889</v>
      </c>
      <c r="H114" s="36" t="s">
        <v>1529</v>
      </c>
      <c r="I114" s="84"/>
    </row>
    <row r="115" hidden="1" spans="1:9">
      <c r="A115" s="4" t="s">
        <v>18</v>
      </c>
      <c r="B115" s="4" t="s">
        <v>33</v>
      </c>
      <c r="C115" s="4" t="s">
        <v>1880</v>
      </c>
      <c r="D115" s="4" t="s">
        <v>1890</v>
      </c>
      <c r="E115" s="4" t="s">
        <v>173</v>
      </c>
      <c r="F115" s="4" t="s">
        <v>1891</v>
      </c>
      <c r="G115" s="4" t="s">
        <v>1892</v>
      </c>
      <c r="H115" s="36" t="s">
        <v>1529</v>
      </c>
      <c r="I115" s="84"/>
    </row>
    <row r="116" hidden="1" spans="1:9">
      <c r="A116" s="4" t="s">
        <v>18</v>
      </c>
      <c r="B116" s="4" t="s">
        <v>33</v>
      </c>
      <c r="C116" s="4" t="s">
        <v>1880</v>
      </c>
      <c r="D116" s="4" t="s">
        <v>1893</v>
      </c>
      <c r="E116" s="4" t="s">
        <v>1894</v>
      </c>
      <c r="F116" s="4" t="s">
        <v>1895</v>
      </c>
      <c r="G116" s="4" t="s">
        <v>1896</v>
      </c>
      <c r="H116" s="36" t="s">
        <v>1529</v>
      </c>
      <c r="I116" s="84"/>
    </row>
    <row r="117" hidden="1" spans="1:9">
      <c r="A117" s="4" t="s">
        <v>18</v>
      </c>
      <c r="B117" s="4" t="s">
        <v>33</v>
      </c>
      <c r="C117" s="4" t="s">
        <v>1880</v>
      </c>
      <c r="D117" s="4" t="s">
        <v>1897</v>
      </c>
      <c r="E117" s="4" t="s">
        <v>1894</v>
      </c>
      <c r="F117" s="4" t="s">
        <v>1898</v>
      </c>
      <c r="G117" s="4" t="s">
        <v>1899</v>
      </c>
      <c r="H117" s="36" t="s">
        <v>1529</v>
      </c>
      <c r="I117" s="84"/>
    </row>
    <row r="118" hidden="1" spans="1:9">
      <c r="A118" s="4" t="s">
        <v>18</v>
      </c>
      <c r="B118" s="4" t="s">
        <v>1900</v>
      </c>
      <c r="C118" s="4" t="s">
        <v>1901</v>
      </c>
      <c r="D118" s="4" t="s">
        <v>873</v>
      </c>
      <c r="E118" s="4" t="s">
        <v>66</v>
      </c>
      <c r="F118" s="4" t="s">
        <v>1902</v>
      </c>
      <c r="G118" s="4" t="s">
        <v>874</v>
      </c>
      <c r="H118" s="36" t="s">
        <v>1529</v>
      </c>
      <c r="I118" s="84"/>
    </row>
    <row r="119" hidden="1" spans="1:9">
      <c r="A119" s="4" t="s">
        <v>18</v>
      </c>
      <c r="B119" s="4" t="s">
        <v>1900</v>
      </c>
      <c r="C119" s="4" t="s">
        <v>1901</v>
      </c>
      <c r="D119" s="4" t="s">
        <v>1903</v>
      </c>
      <c r="E119" s="4" t="s">
        <v>71</v>
      </c>
      <c r="F119" s="4" t="s">
        <v>1904</v>
      </c>
      <c r="G119" s="4" t="s">
        <v>1905</v>
      </c>
      <c r="H119" s="36" t="s">
        <v>1529</v>
      </c>
      <c r="I119" s="84"/>
    </row>
    <row r="120" hidden="1" spans="1:9">
      <c r="A120" s="4" t="s">
        <v>18</v>
      </c>
      <c r="B120" s="4" t="s">
        <v>1900</v>
      </c>
      <c r="C120" s="4" t="s">
        <v>1901</v>
      </c>
      <c r="D120" s="4" t="s">
        <v>1906</v>
      </c>
      <c r="E120" s="4" t="s">
        <v>95</v>
      </c>
      <c r="F120" s="4" t="s">
        <v>1907</v>
      </c>
      <c r="G120" s="4" t="s">
        <v>1908</v>
      </c>
      <c r="H120" s="36" t="s">
        <v>1529</v>
      </c>
      <c r="I120" s="84"/>
    </row>
    <row r="121" hidden="1" spans="1:9">
      <c r="A121" s="4" t="s">
        <v>18</v>
      </c>
      <c r="B121" s="4" t="s">
        <v>1900</v>
      </c>
      <c r="C121" s="4" t="s">
        <v>1909</v>
      </c>
      <c r="D121" s="4" t="s">
        <v>1910</v>
      </c>
      <c r="E121" s="4" t="s">
        <v>66</v>
      </c>
      <c r="F121" s="4" t="s">
        <v>1911</v>
      </c>
      <c r="G121" s="4" t="s">
        <v>1912</v>
      </c>
      <c r="H121" s="36" t="s">
        <v>1529</v>
      </c>
      <c r="I121" s="84"/>
    </row>
    <row r="122" hidden="1" spans="1:9">
      <c r="A122" s="4" t="s">
        <v>18</v>
      </c>
      <c r="B122" s="4" t="s">
        <v>1900</v>
      </c>
      <c r="C122" s="4" t="s">
        <v>1909</v>
      </c>
      <c r="D122" s="4" t="s">
        <v>1913</v>
      </c>
      <c r="E122" s="4" t="s">
        <v>71</v>
      </c>
      <c r="F122" s="4" t="s">
        <v>1914</v>
      </c>
      <c r="G122" s="4" t="s">
        <v>1915</v>
      </c>
      <c r="H122" s="36" t="s">
        <v>1529</v>
      </c>
      <c r="I122" s="84"/>
    </row>
    <row r="123" hidden="1" spans="1:9">
      <c r="A123" s="4" t="s">
        <v>18</v>
      </c>
      <c r="B123" s="4" t="s">
        <v>1900</v>
      </c>
      <c r="C123" s="4" t="s">
        <v>1916</v>
      </c>
      <c r="D123" s="4" t="s">
        <v>1917</v>
      </c>
      <c r="E123" s="4" t="s">
        <v>66</v>
      </c>
      <c r="F123" s="4" t="s">
        <v>1918</v>
      </c>
      <c r="G123" s="4" t="s">
        <v>1919</v>
      </c>
      <c r="H123" s="36" t="s">
        <v>1529</v>
      </c>
      <c r="I123" s="84"/>
    </row>
    <row r="124" hidden="1" spans="1:9">
      <c r="A124" s="4" t="s">
        <v>18</v>
      </c>
      <c r="B124" s="4" t="s">
        <v>1900</v>
      </c>
      <c r="C124" s="4" t="s">
        <v>1916</v>
      </c>
      <c r="D124" s="4" t="s">
        <v>1920</v>
      </c>
      <c r="E124" s="4" t="s">
        <v>95</v>
      </c>
      <c r="F124" s="4" t="s">
        <v>1921</v>
      </c>
      <c r="G124" s="4" t="s">
        <v>1922</v>
      </c>
      <c r="H124" s="36" t="s">
        <v>1529</v>
      </c>
      <c r="I124" s="84"/>
    </row>
    <row r="125" hidden="1" spans="1:9">
      <c r="A125" s="4" t="s">
        <v>18</v>
      </c>
      <c r="B125" s="4" t="s">
        <v>1900</v>
      </c>
      <c r="C125" s="4" t="s">
        <v>1923</v>
      </c>
      <c r="D125" s="4" t="s">
        <v>1924</v>
      </c>
      <c r="E125" s="4" t="s">
        <v>66</v>
      </c>
      <c r="F125" s="4" t="s">
        <v>1925</v>
      </c>
      <c r="G125" s="4" t="s">
        <v>1926</v>
      </c>
      <c r="H125" s="36" t="s">
        <v>1529</v>
      </c>
      <c r="I125" s="84"/>
    </row>
    <row r="126" hidden="1" spans="1:9">
      <c r="A126" s="4" t="s">
        <v>18</v>
      </c>
      <c r="B126" s="4" t="s">
        <v>1900</v>
      </c>
      <c r="C126" s="4" t="s">
        <v>1923</v>
      </c>
      <c r="D126" s="4" t="s">
        <v>1927</v>
      </c>
      <c r="E126" s="4" t="s">
        <v>71</v>
      </c>
      <c r="F126" s="4" t="s">
        <v>1928</v>
      </c>
      <c r="G126" s="4" t="s">
        <v>1929</v>
      </c>
      <c r="H126" s="36" t="s">
        <v>1529</v>
      </c>
      <c r="I126" s="84"/>
    </row>
    <row r="127" hidden="1" spans="1:9">
      <c r="A127" s="4" t="s">
        <v>18</v>
      </c>
      <c r="B127" s="4" t="s">
        <v>1900</v>
      </c>
      <c r="C127" s="4" t="s">
        <v>1930</v>
      </c>
      <c r="D127" s="4" t="s">
        <v>1931</v>
      </c>
      <c r="E127" s="4" t="s">
        <v>66</v>
      </c>
      <c r="F127" s="4" t="s">
        <v>1932</v>
      </c>
      <c r="G127" s="4" t="s">
        <v>1933</v>
      </c>
      <c r="H127" s="36" t="s">
        <v>1529</v>
      </c>
      <c r="I127" s="84"/>
    </row>
    <row r="128" hidden="1" spans="1:9">
      <c r="A128" s="4" t="s">
        <v>18</v>
      </c>
      <c r="B128" s="4" t="s">
        <v>1900</v>
      </c>
      <c r="C128" s="4" t="s">
        <v>1930</v>
      </c>
      <c r="D128" s="4" t="s">
        <v>1934</v>
      </c>
      <c r="E128" s="4" t="s">
        <v>71</v>
      </c>
      <c r="F128" s="4" t="s">
        <v>1935</v>
      </c>
      <c r="G128" s="4" t="s">
        <v>1936</v>
      </c>
      <c r="H128" s="36" t="s">
        <v>1529</v>
      </c>
      <c r="I128" s="84"/>
    </row>
    <row r="129" hidden="1" spans="1:9">
      <c r="A129" s="4" t="s">
        <v>18</v>
      </c>
      <c r="B129" s="4" t="s">
        <v>1900</v>
      </c>
      <c r="C129" s="4" t="s">
        <v>1930</v>
      </c>
      <c r="D129" s="4" t="s">
        <v>1937</v>
      </c>
      <c r="E129" s="4" t="s">
        <v>86</v>
      </c>
      <c r="F129" s="4" t="s">
        <v>1938</v>
      </c>
      <c r="G129" s="4" t="s">
        <v>1939</v>
      </c>
      <c r="H129" s="36" t="s">
        <v>1529</v>
      </c>
      <c r="I129" s="84"/>
    </row>
    <row r="130" hidden="1" spans="1:9">
      <c r="A130" s="4" t="s">
        <v>18</v>
      </c>
      <c r="B130" s="4" t="s">
        <v>1900</v>
      </c>
      <c r="C130" s="4" t="s">
        <v>1940</v>
      </c>
      <c r="D130" s="4" t="s">
        <v>1941</v>
      </c>
      <c r="E130" s="4" t="s">
        <v>66</v>
      </c>
      <c r="F130" s="4" t="s">
        <v>1942</v>
      </c>
      <c r="G130" s="4" t="s">
        <v>1943</v>
      </c>
      <c r="H130" s="36" t="s">
        <v>1529</v>
      </c>
      <c r="I130" s="84"/>
    </row>
    <row r="131" hidden="1" spans="1:9">
      <c r="A131" s="4" t="s">
        <v>18</v>
      </c>
      <c r="B131" s="4" t="s">
        <v>1900</v>
      </c>
      <c r="C131" s="4" t="s">
        <v>1940</v>
      </c>
      <c r="D131" s="4" t="s">
        <v>1944</v>
      </c>
      <c r="E131" s="4" t="s">
        <v>71</v>
      </c>
      <c r="F131" s="4" t="s">
        <v>1945</v>
      </c>
      <c r="G131" s="4" t="s">
        <v>1946</v>
      </c>
      <c r="H131" s="36" t="s">
        <v>1529</v>
      </c>
      <c r="I131" s="84"/>
    </row>
    <row r="132" hidden="1" spans="1:9">
      <c r="A132" s="4" t="s">
        <v>18</v>
      </c>
      <c r="B132" s="4" t="s">
        <v>1900</v>
      </c>
      <c r="C132" s="4" t="s">
        <v>1940</v>
      </c>
      <c r="D132" s="4" t="s">
        <v>1947</v>
      </c>
      <c r="E132" s="4" t="s">
        <v>86</v>
      </c>
      <c r="F132" s="4" t="s">
        <v>1948</v>
      </c>
      <c r="G132" s="4" t="s">
        <v>1949</v>
      </c>
      <c r="H132" s="36" t="s">
        <v>1529</v>
      </c>
      <c r="I132" s="84"/>
    </row>
    <row r="133" hidden="1" spans="1:9">
      <c r="A133" s="4" t="s">
        <v>18</v>
      </c>
      <c r="B133" s="4" t="s">
        <v>1900</v>
      </c>
      <c r="C133" s="4" t="s">
        <v>1950</v>
      </c>
      <c r="D133" s="4" t="s">
        <v>1405</v>
      </c>
      <c r="E133" s="4" t="s">
        <v>66</v>
      </c>
      <c r="F133" s="4" t="s">
        <v>1951</v>
      </c>
      <c r="G133" s="4" t="s">
        <v>1952</v>
      </c>
      <c r="H133" s="36" t="s">
        <v>1529</v>
      </c>
      <c r="I133" s="84"/>
    </row>
    <row r="134" hidden="1" spans="1:9">
      <c r="A134" s="4" t="s">
        <v>18</v>
      </c>
      <c r="B134" s="4" t="s">
        <v>1900</v>
      </c>
      <c r="C134" s="4" t="s">
        <v>1950</v>
      </c>
      <c r="D134" s="4" t="s">
        <v>1953</v>
      </c>
      <c r="E134" s="4" t="s">
        <v>71</v>
      </c>
      <c r="F134" s="4" t="s">
        <v>1954</v>
      </c>
      <c r="G134" s="4" t="s">
        <v>1955</v>
      </c>
      <c r="H134" s="36" t="s">
        <v>1529</v>
      </c>
      <c r="I134" s="84"/>
    </row>
    <row r="135" hidden="1" spans="1:9">
      <c r="A135" s="4" t="s">
        <v>18</v>
      </c>
      <c r="B135" s="4" t="s">
        <v>1900</v>
      </c>
      <c r="C135" s="4" t="s">
        <v>1950</v>
      </c>
      <c r="D135" s="4" t="s">
        <v>1407</v>
      </c>
      <c r="E135" s="4" t="s">
        <v>86</v>
      </c>
      <c r="F135" s="4" t="s">
        <v>1956</v>
      </c>
      <c r="G135" s="4" t="s">
        <v>1408</v>
      </c>
      <c r="H135" s="36" t="s">
        <v>1529</v>
      </c>
      <c r="I135" s="84"/>
    </row>
    <row r="136" hidden="1" spans="1:9">
      <c r="A136" s="4" t="s">
        <v>18</v>
      </c>
      <c r="B136" s="4" t="s">
        <v>22</v>
      </c>
      <c r="C136" s="4" t="s">
        <v>1957</v>
      </c>
      <c r="D136" s="4" t="s">
        <v>1360</v>
      </c>
      <c r="E136" s="4" t="s">
        <v>66</v>
      </c>
      <c r="F136" s="4" t="s">
        <v>1958</v>
      </c>
      <c r="G136" s="4" t="s">
        <v>1361</v>
      </c>
      <c r="H136" s="36" t="s">
        <v>1529</v>
      </c>
      <c r="I136" s="84"/>
    </row>
    <row r="137" hidden="1" spans="1:9">
      <c r="A137" s="4" t="s">
        <v>18</v>
      </c>
      <c r="B137" s="4" t="s">
        <v>22</v>
      </c>
      <c r="C137" s="4" t="s">
        <v>1957</v>
      </c>
      <c r="D137" s="4" t="s">
        <v>1959</v>
      </c>
      <c r="E137" s="4" t="s">
        <v>95</v>
      </c>
      <c r="F137" s="4" t="s">
        <v>1960</v>
      </c>
      <c r="G137" s="4" t="s">
        <v>1961</v>
      </c>
      <c r="H137" s="36" t="s">
        <v>1529</v>
      </c>
      <c r="I137" s="84"/>
    </row>
    <row r="138" hidden="1" spans="1:9">
      <c r="A138" s="4" t="s">
        <v>18</v>
      </c>
      <c r="B138" s="4" t="s">
        <v>22</v>
      </c>
      <c r="C138" s="4" t="s">
        <v>1957</v>
      </c>
      <c r="D138" s="4" t="s">
        <v>1962</v>
      </c>
      <c r="E138" s="4" t="s">
        <v>450</v>
      </c>
      <c r="F138" s="4" t="s">
        <v>1963</v>
      </c>
      <c r="G138" s="4" t="s">
        <v>1964</v>
      </c>
      <c r="H138" s="36" t="s">
        <v>1529</v>
      </c>
      <c r="I138" s="84"/>
    </row>
    <row r="139" hidden="1" spans="1:9">
      <c r="A139" s="4" t="s">
        <v>18</v>
      </c>
      <c r="B139" s="4" t="s">
        <v>22</v>
      </c>
      <c r="C139" s="4" t="s">
        <v>1957</v>
      </c>
      <c r="D139" s="4" t="s">
        <v>1362</v>
      </c>
      <c r="E139" s="4" t="s">
        <v>170</v>
      </c>
      <c r="F139" s="4" t="s">
        <v>1965</v>
      </c>
      <c r="G139" s="4" t="s">
        <v>1363</v>
      </c>
      <c r="H139" s="36" t="s">
        <v>1529</v>
      </c>
      <c r="I139" s="84"/>
    </row>
    <row r="140" hidden="1" spans="1:9">
      <c r="A140" s="4" t="s">
        <v>18</v>
      </c>
      <c r="B140" s="4" t="s">
        <v>22</v>
      </c>
      <c r="C140" s="4" t="s">
        <v>1966</v>
      </c>
      <c r="D140" s="4" t="s">
        <v>1967</v>
      </c>
      <c r="E140" s="4" t="s">
        <v>66</v>
      </c>
      <c r="F140" s="4" t="s">
        <v>1968</v>
      </c>
      <c r="G140" s="4" t="s">
        <v>1969</v>
      </c>
      <c r="H140" s="36" t="s">
        <v>1529</v>
      </c>
      <c r="I140" s="84"/>
    </row>
    <row r="141" hidden="1" spans="1:9">
      <c r="A141" s="4" t="s">
        <v>18</v>
      </c>
      <c r="B141" s="4" t="s">
        <v>22</v>
      </c>
      <c r="C141" s="4" t="s">
        <v>1966</v>
      </c>
      <c r="D141" s="4" t="s">
        <v>1970</v>
      </c>
      <c r="E141" s="4" t="s">
        <v>71</v>
      </c>
      <c r="F141" s="4" t="s">
        <v>1971</v>
      </c>
      <c r="G141" s="4" t="s">
        <v>1972</v>
      </c>
      <c r="H141" s="36" t="s">
        <v>1529</v>
      </c>
      <c r="I141" s="84"/>
    </row>
    <row r="142" hidden="1" spans="1:9">
      <c r="A142" s="4" t="s">
        <v>18</v>
      </c>
      <c r="B142" s="4" t="s">
        <v>22</v>
      </c>
      <c r="C142" s="4" t="s">
        <v>1966</v>
      </c>
      <c r="D142" s="4" t="s">
        <v>1973</v>
      </c>
      <c r="E142" s="4" t="s">
        <v>95</v>
      </c>
      <c r="F142" s="4" t="s">
        <v>1974</v>
      </c>
      <c r="G142" s="4" t="s">
        <v>1975</v>
      </c>
      <c r="H142" s="36" t="s">
        <v>1529</v>
      </c>
      <c r="I142" s="84"/>
    </row>
    <row r="143" hidden="1" spans="1:9">
      <c r="A143" s="4" t="s">
        <v>18</v>
      </c>
      <c r="B143" s="4" t="s">
        <v>22</v>
      </c>
      <c r="C143" s="4" t="s">
        <v>1976</v>
      </c>
      <c r="D143" s="4" t="s">
        <v>1344</v>
      </c>
      <c r="E143" s="4" t="s">
        <v>66</v>
      </c>
      <c r="F143" s="4" t="s">
        <v>1977</v>
      </c>
      <c r="G143" s="4" t="s">
        <v>1345</v>
      </c>
      <c r="H143" s="36" t="s">
        <v>1529</v>
      </c>
      <c r="I143" s="84"/>
    </row>
    <row r="144" hidden="1" spans="1:9">
      <c r="A144" s="4" t="s">
        <v>18</v>
      </c>
      <c r="B144" s="4" t="s">
        <v>22</v>
      </c>
      <c r="C144" s="4" t="s">
        <v>1976</v>
      </c>
      <c r="D144" s="4" t="s">
        <v>1978</v>
      </c>
      <c r="E144" s="4" t="s">
        <v>71</v>
      </c>
      <c r="F144" s="4" t="s">
        <v>1979</v>
      </c>
      <c r="G144" s="4" t="s">
        <v>1980</v>
      </c>
      <c r="H144" s="36" t="s">
        <v>1529</v>
      </c>
      <c r="I144" s="84"/>
    </row>
    <row r="145" hidden="1" spans="1:9">
      <c r="A145" s="4" t="s">
        <v>18</v>
      </c>
      <c r="B145" s="4" t="s">
        <v>22</v>
      </c>
      <c r="C145" s="4" t="s">
        <v>1976</v>
      </c>
      <c r="D145" s="4" t="s">
        <v>1346</v>
      </c>
      <c r="E145" s="4" t="s">
        <v>86</v>
      </c>
      <c r="F145" s="4" t="s">
        <v>1981</v>
      </c>
      <c r="G145" s="4" t="s">
        <v>1347</v>
      </c>
      <c r="H145" s="36" t="s">
        <v>1529</v>
      </c>
      <c r="I145" s="84"/>
    </row>
    <row r="146" hidden="1" spans="1:9">
      <c r="A146" s="4" t="s">
        <v>18</v>
      </c>
      <c r="B146" s="4" t="s">
        <v>22</v>
      </c>
      <c r="C146" s="4" t="s">
        <v>1982</v>
      </c>
      <c r="D146" s="4" t="s">
        <v>1364</v>
      </c>
      <c r="E146" s="4" t="s">
        <v>66</v>
      </c>
      <c r="F146" s="4" t="s">
        <v>1983</v>
      </c>
      <c r="G146" s="4" t="s">
        <v>1365</v>
      </c>
      <c r="H146" s="36" t="s">
        <v>1529</v>
      </c>
      <c r="I146" s="84"/>
    </row>
    <row r="147" hidden="1" spans="1:9">
      <c r="A147" s="4" t="s">
        <v>18</v>
      </c>
      <c r="B147" s="4" t="s">
        <v>22</v>
      </c>
      <c r="C147" s="4" t="s">
        <v>1982</v>
      </c>
      <c r="D147" s="4" t="s">
        <v>1984</v>
      </c>
      <c r="E147" s="4" t="s">
        <v>71</v>
      </c>
      <c r="F147" s="4" t="s">
        <v>1985</v>
      </c>
      <c r="G147" s="4" t="s">
        <v>1986</v>
      </c>
      <c r="H147" s="36" t="s">
        <v>1529</v>
      </c>
      <c r="I147" s="84"/>
    </row>
    <row r="148" hidden="1" spans="1:9">
      <c r="A148" s="4" t="s">
        <v>18</v>
      </c>
      <c r="B148" s="4" t="s">
        <v>22</v>
      </c>
      <c r="C148" s="4" t="s">
        <v>1982</v>
      </c>
      <c r="D148" s="4" t="s">
        <v>1366</v>
      </c>
      <c r="E148" s="4" t="s">
        <v>95</v>
      </c>
      <c r="F148" s="4" t="s">
        <v>1987</v>
      </c>
      <c r="G148" s="4" t="s">
        <v>1367</v>
      </c>
      <c r="H148" s="36" t="s">
        <v>1529</v>
      </c>
      <c r="I148" s="84"/>
    </row>
    <row r="149" hidden="1" spans="1:9">
      <c r="A149" s="4" t="s">
        <v>18</v>
      </c>
      <c r="B149" s="4" t="s">
        <v>22</v>
      </c>
      <c r="C149" s="4" t="s">
        <v>1982</v>
      </c>
      <c r="D149" s="4" t="s">
        <v>1988</v>
      </c>
      <c r="E149" s="4" t="s">
        <v>280</v>
      </c>
      <c r="F149" s="4" t="s">
        <v>1989</v>
      </c>
      <c r="G149" s="4" t="s">
        <v>1990</v>
      </c>
      <c r="H149" s="36" t="s">
        <v>1529</v>
      </c>
      <c r="I149" s="84"/>
    </row>
    <row r="150" hidden="1" spans="1:9">
      <c r="A150" s="4" t="s">
        <v>18</v>
      </c>
      <c r="B150" s="4" t="s">
        <v>22</v>
      </c>
      <c r="C150" s="4" t="s">
        <v>1991</v>
      </c>
      <c r="D150" s="4" t="s">
        <v>1992</v>
      </c>
      <c r="E150" s="4" t="s">
        <v>66</v>
      </c>
      <c r="F150" s="4" t="s">
        <v>1993</v>
      </c>
      <c r="G150" s="4" t="s">
        <v>1994</v>
      </c>
      <c r="H150" s="36" t="s">
        <v>1529</v>
      </c>
      <c r="I150" s="84"/>
    </row>
    <row r="151" hidden="1" spans="1:9">
      <c r="A151" s="4" t="s">
        <v>18</v>
      </c>
      <c r="B151" s="4" t="s">
        <v>22</v>
      </c>
      <c r="C151" s="4" t="s">
        <v>1991</v>
      </c>
      <c r="D151" s="4" t="s">
        <v>1995</v>
      </c>
      <c r="E151" s="4" t="s">
        <v>95</v>
      </c>
      <c r="F151" s="4" t="s">
        <v>1996</v>
      </c>
      <c r="G151" s="4" t="s">
        <v>1997</v>
      </c>
      <c r="H151" s="36" t="s">
        <v>1529</v>
      </c>
      <c r="I151" s="84"/>
    </row>
    <row r="152" hidden="1" spans="1:9">
      <c r="A152" s="4" t="s">
        <v>18</v>
      </c>
      <c r="B152" s="4" t="s">
        <v>22</v>
      </c>
      <c r="C152" s="4" t="s">
        <v>1998</v>
      </c>
      <c r="D152" s="4" t="s">
        <v>1999</v>
      </c>
      <c r="E152" s="4" t="s">
        <v>66</v>
      </c>
      <c r="F152" s="4" t="s">
        <v>2000</v>
      </c>
      <c r="G152" s="4" t="s">
        <v>2001</v>
      </c>
      <c r="H152" s="36" t="s">
        <v>1529</v>
      </c>
      <c r="I152" s="84"/>
    </row>
    <row r="153" hidden="1" spans="1:9">
      <c r="A153" s="4" t="s">
        <v>18</v>
      </c>
      <c r="B153" s="4" t="s">
        <v>22</v>
      </c>
      <c r="C153" s="4" t="s">
        <v>1998</v>
      </c>
      <c r="D153" s="4" t="s">
        <v>2002</v>
      </c>
      <c r="E153" s="4" t="s">
        <v>71</v>
      </c>
      <c r="F153" s="4" t="s">
        <v>2003</v>
      </c>
      <c r="G153" s="4" t="s">
        <v>2004</v>
      </c>
      <c r="H153" s="36" t="s">
        <v>1529</v>
      </c>
      <c r="I153" s="84"/>
    </row>
    <row r="154" hidden="1" spans="1:9">
      <c r="A154" s="4" t="s">
        <v>18</v>
      </c>
      <c r="B154" s="4" t="s">
        <v>22</v>
      </c>
      <c r="C154" s="4" t="s">
        <v>1998</v>
      </c>
      <c r="D154" s="4" t="s">
        <v>2005</v>
      </c>
      <c r="E154" s="4" t="s">
        <v>95</v>
      </c>
      <c r="F154" s="4" t="s">
        <v>2006</v>
      </c>
      <c r="G154" s="4" t="s">
        <v>2007</v>
      </c>
      <c r="H154" s="36" t="s">
        <v>1529</v>
      </c>
      <c r="I154" s="84"/>
    </row>
    <row r="155" hidden="1" spans="1:9">
      <c r="A155" s="4" t="s">
        <v>18</v>
      </c>
      <c r="B155" s="4" t="s">
        <v>22</v>
      </c>
      <c r="C155" s="4" t="s">
        <v>1998</v>
      </c>
      <c r="D155" s="4" t="s">
        <v>2008</v>
      </c>
      <c r="E155" s="4" t="s">
        <v>450</v>
      </c>
      <c r="F155" s="4" t="s">
        <v>2009</v>
      </c>
      <c r="G155" s="4" t="s">
        <v>2010</v>
      </c>
      <c r="H155" s="36" t="s">
        <v>1529</v>
      </c>
      <c r="I155" s="84"/>
    </row>
    <row r="156" hidden="1" spans="1:9">
      <c r="A156" s="4" t="s">
        <v>18</v>
      </c>
      <c r="B156" s="4" t="s">
        <v>22</v>
      </c>
      <c r="C156" s="4" t="s">
        <v>1998</v>
      </c>
      <c r="D156" s="4" t="s">
        <v>2011</v>
      </c>
      <c r="E156" s="4" t="s">
        <v>280</v>
      </c>
      <c r="F156" s="4" t="s">
        <v>2012</v>
      </c>
      <c r="G156" s="4" t="s">
        <v>2013</v>
      </c>
      <c r="H156" s="36" t="s">
        <v>1529</v>
      </c>
      <c r="I156" s="84"/>
    </row>
    <row r="157" hidden="1" spans="1:9">
      <c r="A157" s="4" t="s">
        <v>18</v>
      </c>
      <c r="B157" s="4" t="s">
        <v>22</v>
      </c>
      <c r="C157" s="4" t="s">
        <v>1998</v>
      </c>
      <c r="D157" s="4" t="s">
        <v>2014</v>
      </c>
      <c r="E157" s="4" t="s">
        <v>98</v>
      </c>
      <c r="F157" s="4" t="s">
        <v>2015</v>
      </c>
      <c r="G157" s="4" t="s">
        <v>2016</v>
      </c>
      <c r="H157" s="36" t="s">
        <v>1529</v>
      </c>
      <c r="I157" s="84"/>
    </row>
    <row r="158" hidden="1" spans="1:9">
      <c r="A158" s="4" t="s">
        <v>18</v>
      </c>
      <c r="B158" s="4" t="s">
        <v>22</v>
      </c>
      <c r="C158" s="4" t="s">
        <v>2017</v>
      </c>
      <c r="D158" s="4" t="s">
        <v>2018</v>
      </c>
      <c r="E158" s="4" t="s">
        <v>66</v>
      </c>
      <c r="F158" s="4" t="s">
        <v>2019</v>
      </c>
      <c r="G158" s="4" t="s">
        <v>2020</v>
      </c>
      <c r="H158" s="36" t="s">
        <v>1529</v>
      </c>
      <c r="I158" s="84"/>
    </row>
    <row r="159" hidden="1" spans="1:9">
      <c r="A159" s="4" t="s">
        <v>18</v>
      </c>
      <c r="B159" s="4" t="s">
        <v>22</v>
      </c>
      <c r="C159" s="4" t="s">
        <v>2017</v>
      </c>
      <c r="D159" s="4" t="s">
        <v>2021</v>
      </c>
      <c r="E159" s="4" t="s">
        <v>71</v>
      </c>
      <c r="F159" s="4" t="s">
        <v>2022</v>
      </c>
      <c r="G159" s="4" t="s">
        <v>2023</v>
      </c>
      <c r="H159" s="36" t="s">
        <v>1529</v>
      </c>
      <c r="I159" s="84"/>
    </row>
    <row r="160" hidden="1" spans="1:9">
      <c r="A160" s="4" t="s">
        <v>18</v>
      </c>
      <c r="B160" s="4" t="s">
        <v>22</v>
      </c>
      <c r="C160" s="4" t="s">
        <v>2024</v>
      </c>
      <c r="D160" s="4" t="s">
        <v>2025</v>
      </c>
      <c r="E160" s="4" t="s">
        <v>66</v>
      </c>
      <c r="F160" s="4" t="s">
        <v>2026</v>
      </c>
      <c r="G160" s="4" t="s">
        <v>2027</v>
      </c>
      <c r="H160" s="36" t="s">
        <v>1529</v>
      </c>
      <c r="I160" s="84"/>
    </row>
    <row r="161" hidden="1" spans="1:9">
      <c r="A161" s="4" t="s">
        <v>18</v>
      </c>
      <c r="B161" s="4" t="s">
        <v>22</v>
      </c>
      <c r="C161" s="4" t="s">
        <v>2024</v>
      </c>
      <c r="D161" s="4" t="s">
        <v>2028</v>
      </c>
      <c r="E161" s="4" t="s">
        <v>71</v>
      </c>
      <c r="F161" s="4" t="s">
        <v>2029</v>
      </c>
      <c r="G161" s="4" t="s">
        <v>2030</v>
      </c>
      <c r="H161" s="36" t="s">
        <v>1529</v>
      </c>
      <c r="I161" s="84"/>
    </row>
    <row r="162" hidden="1" spans="1:9">
      <c r="A162" s="4" t="s">
        <v>18</v>
      </c>
      <c r="B162" s="4" t="s">
        <v>22</v>
      </c>
      <c r="C162" s="4" t="s">
        <v>2031</v>
      </c>
      <c r="D162" s="4" t="s">
        <v>2032</v>
      </c>
      <c r="E162" s="4" t="s">
        <v>66</v>
      </c>
      <c r="F162" s="4" t="s">
        <v>2033</v>
      </c>
      <c r="G162" s="4" t="s">
        <v>2034</v>
      </c>
      <c r="H162" s="36" t="s">
        <v>1529</v>
      </c>
      <c r="I162" s="84"/>
    </row>
    <row r="163" hidden="1" spans="1:9">
      <c r="A163" s="4" t="s">
        <v>18</v>
      </c>
      <c r="B163" s="4" t="s">
        <v>22</v>
      </c>
      <c r="C163" s="4" t="s">
        <v>2031</v>
      </c>
      <c r="D163" s="4" t="s">
        <v>2035</v>
      </c>
      <c r="E163" s="4" t="s">
        <v>71</v>
      </c>
      <c r="F163" s="4" t="s">
        <v>2036</v>
      </c>
      <c r="G163" s="4" t="s">
        <v>2037</v>
      </c>
      <c r="H163" s="36" t="s">
        <v>1529</v>
      </c>
      <c r="I163" s="84"/>
    </row>
    <row r="164" hidden="1" spans="1:9">
      <c r="A164" s="4" t="s">
        <v>18</v>
      </c>
      <c r="B164" s="4" t="s">
        <v>22</v>
      </c>
      <c r="C164" s="4" t="s">
        <v>2031</v>
      </c>
      <c r="D164" s="4" t="s">
        <v>2038</v>
      </c>
      <c r="E164" s="4" t="s">
        <v>95</v>
      </c>
      <c r="F164" s="4" t="s">
        <v>2039</v>
      </c>
      <c r="G164" s="4" t="s">
        <v>2040</v>
      </c>
      <c r="H164" s="36" t="s">
        <v>1529</v>
      </c>
      <c r="I164" s="84"/>
    </row>
    <row r="165" hidden="1" spans="1:9">
      <c r="A165" s="4" t="s">
        <v>18</v>
      </c>
      <c r="B165" s="4" t="s">
        <v>22</v>
      </c>
      <c r="C165" s="4" t="s">
        <v>2031</v>
      </c>
      <c r="D165" s="4" t="s">
        <v>2041</v>
      </c>
      <c r="E165" s="4" t="s">
        <v>86</v>
      </c>
      <c r="F165" s="4" t="s">
        <v>2042</v>
      </c>
      <c r="G165" s="4" t="s">
        <v>2043</v>
      </c>
      <c r="H165" s="36" t="s">
        <v>1529</v>
      </c>
      <c r="I165" s="84"/>
    </row>
    <row r="166" hidden="1" spans="1:9">
      <c r="A166" s="4" t="s">
        <v>18</v>
      </c>
      <c r="B166" s="4" t="s">
        <v>22</v>
      </c>
      <c r="C166" s="4" t="s">
        <v>2031</v>
      </c>
      <c r="D166" s="4" t="s">
        <v>2044</v>
      </c>
      <c r="E166" s="4" t="s">
        <v>86</v>
      </c>
      <c r="F166" s="4" t="s">
        <v>2045</v>
      </c>
      <c r="G166" s="4" t="s">
        <v>2046</v>
      </c>
      <c r="H166" s="36" t="s">
        <v>1529</v>
      </c>
      <c r="I166" s="84"/>
    </row>
    <row r="167" hidden="1" spans="1:9">
      <c r="A167" s="4" t="s">
        <v>18</v>
      </c>
      <c r="B167" s="4" t="s">
        <v>22</v>
      </c>
      <c r="C167" s="4" t="s">
        <v>2047</v>
      </c>
      <c r="D167" s="4" t="s">
        <v>1352</v>
      </c>
      <c r="E167" s="4" t="s">
        <v>66</v>
      </c>
      <c r="F167" s="4" t="s">
        <v>2048</v>
      </c>
      <c r="G167" s="4" t="s">
        <v>1353</v>
      </c>
      <c r="H167" s="36" t="s">
        <v>1529</v>
      </c>
      <c r="I167" s="84"/>
    </row>
    <row r="168" hidden="1" spans="1:9">
      <c r="A168" s="4" t="s">
        <v>18</v>
      </c>
      <c r="B168" s="4" t="s">
        <v>22</v>
      </c>
      <c r="C168" s="4" t="s">
        <v>2047</v>
      </c>
      <c r="D168" s="4" t="s">
        <v>2049</v>
      </c>
      <c r="E168" s="4" t="s">
        <v>71</v>
      </c>
      <c r="F168" s="4" t="s">
        <v>2050</v>
      </c>
      <c r="G168" s="4" t="s">
        <v>2051</v>
      </c>
      <c r="H168" s="36" t="s">
        <v>1529</v>
      </c>
      <c r="I168" s="84"/>
    </row>
    <row r="169" hidden="1" spans="1:9">
      <c r="A169" s="4" t="s">
        <v>18</v>
      </c>
      <c r="B169" s="4" t="s">
        <v>22</v>
      </c>
      <c r="C169" s="4" t="s">
        <v>2047</v>
      </c>
      <c r="D169" s="4" t="s">
        <v>2052</v>
      </c>
      <c r="E169" s="4" t="s">
        <v>95</v>
      </c>
      <c r="F169" s="4" t="s">
        <v>2053</v>
      </c>
      <c r="G169" s="4" t="s">
        <v>2054</v>
      </c>
      <c r="H169" s="36" t="s">
        <v>1529</v>
      </c>
      <c r="I169" s="84"/>
    </row>
    <row r="170" hidden="1" spans="1:9">
      <c r="A170" s="4" t="s">
        <v>18</v>
      </c>
      <c r="B170" s="4" t="s">
        <v>22</v>
      </c>
      <c r="C170" s="4" t="s">
        <v>2047</v>
      </c>
      <c r="D170" s="4" t="s">
        <v>1354</v>
      </c>
      <c r="E170" s="4" t="s">
        <v>86</v>
      </c>
      <c r="F170" s="4" t="s">
        <v>2055</v>
      </c>
      <c r="G170" s="4" t="s">
        <v>1355</v>
      </c>
      <c r="H170" s="36" t="s">
        <v>1529</v>
      </c>
      <c r="I170" s="84"/>
    </row>
    <row r="171" hidden="1" spans="1:9">
      <c r="A171" s="4" t="s">
        <v>18</v>
      </c>
      <c r="B171" s="4" t="s">
        <v>22</v>
      </c>
      <c r="C171" s="4" t="s">
        <v>2047</v>
      </c>
      <c r="D171" s="4" t="s">
        <v>1356</v>
      </c>
      <c r="E171" s="4" t="s">
        <v>721</v>
      </c>
      <c r="F171" s="4" t="s">
        <v>2056</v>
      </c>
      <c r="G171" s="4" t="s">
        <v>1357</v>
      </c>
      <c r="H171" s="36" t="s">
        <v>1529</v>
      </c>
      <c r="I171" s="84"/>
    </row>
    <row r="172" hidden="1" spans="1:9">
      <c r="A172" s="4" t="s">
        <v>18</v>
      </c>
      <c r="B172" s="4" t="s">
        <v>22</v>
      </c>
      <c r="C172" s="4" t="s">
        <v>2047</v>
      </c>
      <c r="D172" s="4" t="s">
        <v>1358</v>
      </c>
      <c r="E172" s="4" t="s">
        <v>721</v>
      </c>
      <c r="F172" s="4" t="s">
        <v>2057</v>
      </c>
      <c r="G172" s="4" t="s">
        <v>1359</v>
      </c>
      <c r="H172" s="36" t="s">
        <v>1529</v>
      </c>
      <c r="I172" s="84"/>
    </row>
    <row r="173" hidden="1" spans="1:9">
      <c r="A173" s="4" t="s">
        <v>18</v>
      </c>
      <c r="B173" s="4" t="s">
        <v>22</v>
      </c>
      <c r="C173" s="4" t="s">
        <v>2058</v>
      </c>
      <c r="D173" s="4" t="s">
        <v>1348</v>
      </c>
      <c r="E173" s="4" t="s">
        <v>66</v>
      </c>
      <c r="F173" s="4" t="s">
        <v>2059</v>
      </c>
      <c r="G173" s="4" t="s">
        <v>1349</v>
      </c>
      <c r="H173" s="36" t="s">
        <v>1529</v>
      </c>
      <c r="I173" s="84"/>
    </row>
    <row r="174" hidden="1" spans="1:9">
      <c r="A174" s="4" t="s">
        <v>18</v>
      </c>
      <c r="B174" s="4" t="s">
        <v>22</v>
      </c>
      <c r="C174" s="4" t="s">
        <v>2058</v>
      </c>
      <c r="D174" s="4" t="s">
        <v>2060</v>
      </c>
      <c r="E174" s="4" t="s">
        <v>71</v>
      </c>
      <c r="F174" s="4" t="s">
        <v>2061</v>
      </c>
      <c r="G174" s="4" t="s">
        <v>2062</v>
      </c>
      <c r="H174" s="36" t="s">
        <v>1529</v>
      </c>
      <c r="I174" s="84"/>
    </row>
    <row r="175" hidden="1" spans="1:9">
      <c r="A175" s="4" t="s">
        <v>18</v>
      </c>
      <c r="B175" s="4" t="s">
        <v>22</v>
      </c>
      <c r="C175" s="4" t="s">
        <v>2058</v>
      </c>
      <c r="D175" s="4" t="s">
        <v>1350</v>
      </c>
      <c r="E175" s="4" t="s">
        <v>86</v>
      </c>
      <c r="F175" s="4" t="s">
        <v>2063</v>
      </c>
      <c r="G175" s="4" t="s">
        <v>1351</v>
      </c>
      <c r="H175" s="36" t="s">
        <v>1529</v>
      </c>
      <c r="I175" s="84"/>
    </row>
    <row r="176" hidden="1" spans="1:9">
      <c r="A176" s="4" t="s">
        <v>18</v>
      </c>
      <c r="B176" s="4" t="s">
        <v>22</v>
      </c>
      <c r="C176" s="4" t="s">
        <v>2058</v>
      </c>
      <c r="D176" s="4" t="s">
        <v>2064</v>
      </c>
      <c r="E176" s="4" t="s">
        <v>721</v>
      </c>
      <c r="F176" s="4" t="s">
        <v>2065</v>
      </c>
      <c r="G176" s="4" t="s">
        <v>2066</v>
      </c>
      <c r="H176" s="36" t="s">
        <v>1529</v>
      </c>
      <c r="I176" s="84"/>
    </row>
    <row r="177" hidden="1" spans="1:9">
      <c r="A177" s="4" t="s">
        <v>18</v>
      </c>
      <c r="B177" s="4" t="s">
        <v>22</v>
      </c>
      <c r="C177" s="4" t="s">
        <v>2067</v>
      </c>
      <c r="D177" s="4" t="s">
        <v>2068</v>
      </c>
      <c r="E177" s="4" t="s">
        <v>66</v>
      </c>
      <c r="F177" s="4" t="s">
        <v>2069</v>
      </c>
      <c r="G177" s="4" t="s">
        <v>2070</v>
      </c>
      <c r="H177" s="36" t="s">
        <v>1529</v>
      </c>
      <c r="I177" s="84"/>
    </row>
    <row r="178" hidden="1" spans="1:9">
      <c r="A178" s="4" t="s">
        <v>18</v>
      </c>
      <c r="B178" s="4" t="s">
        <v>22</v>
      </c>
      <c r="C178" s="4" t="s">
        <v>2067</v>
      </c>
      <c r="D178" s="4" t="s">
        <v>2071</v>
      </c>
      <c r="E178" s="4" t="s">
        <v>71</v>
      </c>
      <c r="F178" s="4" t="s">
        <v>2072</v>
      </c>
      <c r="G178" s="4" t="s">
        <v>2073</v>
      </c>
      <c r="H178" s="36" t="s">
        <v>1529</v>
      </c>
      <c r="I178" s="84"/>
    </row>
    <row r="179" hidden="1" spans="1:9">
      <c r="A179" s="4" t="s">
        <v>18</v>
      </c>
      <c r="B179" s="4" t="s">
        <v>22</v>
      </c>
      <c r="C179" s="4" t="s">
        <v>2067</v>
      </c>
      <c r="D179" s="4" t="s">
        <v>2074</v>
      </c>
      <c r="E179" s="4" t="s">
        <v>95</v>
      </c>
      <c r="F179" s="4" t="s">
        <v>2075</v>
      </c>
      <c r="G179" s="4" t="s">
        <v>2076</v>
      </c>
      <c r="H179" s="36" t="s">
        <v>1529</v>
      </c>
      <c r="I179" s="84"/>
    </row>
    <row r="180" hidden="1" spans="1:9">
      <c r="A180" s="4" t="s">
        <v>18</v>
      </c>
      <c r="B180" s="4" t="s">
        <v>22</v>
      </c>
      <c r="C180" s="4" t="s">
        <v>2077</v>
      </c>
      <c r="D180" s="4" t="s">
        <v>2078</v>
      </c>
      <c r="E180" s="4" t="s">
        <v>66</v>
      </c>
      <c r="F180" s="4" t="s">
        <v>2079</v>
      </c>
      <c r="G180" s="4" t="s">
        <v>2080</v>
      </c>
      <c r="H180" s="36" t="s">
        <v>1529</v>
      </c>
      <c r="I180" s="84"/>
    </row>
    <row r="181" hidden="1" spans="1:9">
      <c r="A181" s="4" t="s">
        <v>18</v>
      </c>
      <c r="B181" s="4" t="s">
        <v>22</v>
      </c>
      <c r="C181" s="4" t="s">
        <v>2077</v>
      </c>
      <c r="D181" s="4" t="s">
        <v>2081</v>
      </c>
      <c r="E181" s="4" t="s">
        <v>71</v>
      </c>
      <c r="F181" s="4" t="s">
        <v>2082</v>
      </c>
      <c r="G181" s="4" t="s">
        <v>2083</v>
      </c>
      <c r="H181" s="36" t="s">
        <v>1529</v>
      </c>
      <c r="I181" s="84"/>
    </row>
    <row r="182" hidden="1" spans="1:9">
      <c r="A182" s="4" t="s">
        <v>18</v>
      </c>
      <c r="B182" s="4" t="s">
        <v>22</v>
      </c>
      <c r="C182" s="4" t="s">
        <v>2077</v>
      </c>
      <c r="D182" s="4" t="s">
        <v>2084</v>
      </c>
      <c r="E182" s="4" t="s">
        <v>95</v>
      </c>
      <c r="F182" s="4" t="s">
        <v>2085</v>
      </c>
      <c r="G182" s="4" t="s">
        <v>2086</v>
      </c>
      <c r="H182" s="36" t="s">
        <v>1529</v>
      </c>
      <c r="I182" s="84"/>
    </row>
    <row r="183" hidden="1" spans="1:9">
      <c r="A183" s="4" t="s">
        <v>18</v>
      </c>
      <c r="B183" s="4" t="s">
        <v>22</v>
      </c>
      <c r="C183" s="4" t="s">
        <v>2077</v>
      </c>
      <c r="D183" s="4" t="s">
        <v>2087</v>
      </c>
      <c r="E183" s="4" t="s">
        <v>450</v>
      </c>
      <c r="F183" s="4" t="s">
        <v>2088</v>
      </c>
      <c r="G183" s="4" t="s">
        <v>2089</v>
      </c>
      <c r="H183" s="36" t="s">
        <v>1529</v>
      </c>
      <c r="I183" s="84"/>
    </row>
    <row r="184" hidden="1" spans="1:9">
      <c r="A184" s="4" t="s">
        <v>18</v>
      </c>
      <c r="B184" s="4" t="s">
        <v>22</v>
      </c>
      <c r="C184" s="4" t="s">
        <v>2077</v>
      </c>
      <c r="D184" s="4" t="s">
        <v>2090</v>
      </c>
      <c r="E184" s="4" t="s">
        <v>280</v>
      </c>
      <c r="F184" s="4" t="s">
        <v>2091</v>
      </c>
      <c r="G184" s="4" t="s">
        <v>2092</v>
      </c>
      <c r="H184" s="36" t="s">
        <v>1529</v>
      </c>
      <c r="I184" s="84"/>
    </row>
    <row r="185" hidden="1" spans="1:9">
      <c r="A185" s="4" t="s">
        <v>18</v>
      </c>
      <c r="B185" s="4" t="s">
        <v>55</v>
      </c>
      <c r="C185" s="4" t="s">
        <v>2093</v>
      </c>
      <c r="D185" s="4" t="s">
        <v>2094</v>
      </c>
      <c r="E185" s="4" t="s">
        <v>66</v>
      </c>
      <c r="F185" s="4" t="s">
        <v>2095</v>
      </c>
      <c r="G185" s="4" t="s">
        <v>2096</v>
      </c>
      <c r="H185" s="36" t="s">
        <v>1529</v>
      </c>
      <c r="I185" s="84"/>
    </row>
    <row r="186" hidden="1" spans="1:9">
      <c r="A186" s="4" t="s">
        <v>18</v>
      </c>
      <c r="B186" s="4" t="s">
        <v>55</v>
      </c>
      <c r="C186" s="4" t="s">
        <v>2093</v>
      </c>
      <c r="D186" s="4" t="s">
        <v>2097</v>
      </c>
      <c r="E186" s="4" t="s">
        <v>71</v>
      </c>
      <c r="F186" s="4" t="s">
        <v>2098</v>
      </c>
      <c r="G186" s="4" t="s">
        <v>2099</v>
      </c>
      <c r="H186" s="36" t="s">
        <v>1529</v>
      </c>
      <c r="I186" s="84"/>
    </row>
    <row r="187" hidden="1" spans="1:9">
      <c r="A187" s="4" t="s">
        <v>18</v>
      </c>
      <c r="B187" s="4" t="s">
        <v>55</v>
      </c>
      <c r="C187" s="4" t="s">
        <v>2093</v>
      </c>
      <c r="D187" s="4" t="s">
        <v>2100</v>
      </c>
      <c r="E187" s="4" t="s">
        <v>95</v>
      </c>
      <c r="F187" s="4" t="s">
        <v>2101</v>
      </c>
      <c r="G187" s="4" t="s">
        <v>2102</v>
      </c>
      <c r="H187" s="36" t="s">
        <v>1529</v>
      </c>
      <c r="I187" s="84"/>
    </row>
    <row r="188" hidden="1" spans="1:9">
      <c r="A188" s="4" t="s">
        <v>18</v>
      </c>
      <c r="B188" s="4" t="s">
        <v>55</v>
      </c>
      <c r="C188" s="4" t="s">
        <v>2093</v>
      </c>
      <c r="D188" s="4" t="s">
        <v>2103</v>
      </c>
      <c r="E188" s="4" t="s">
        <v>86</v>
      </c>
      <c r="F188" s="4" t="s">
        <v>2104</v>
      </c>
      <c r="G188" s="4" t="s">
        <v>2105</v>
      </c>
      <c r="H188" s="36" t="s">
        <v>1529</v>
      </c>
      <c r="I188" s="84"/>
    </row>
    <row r="189" hidden="1" spans="1:9">
      <c r="A189" s="4" t="s">
        <v>18</v>
      </c>
      <c r="B189" s="4" t="s">
        <v>55</v>
      </c>
      <c r="C189" s="4" t="s">
        <v>2106</v>
      </c>
      <c r="D189" s="4" t="s">
        <v>2107</v>
      </c>
      <c r="E189" s="4" t="s">
        <v>66</v>
      </c>
      <c r="F189" s="4" t="s">
        <v>2108</v>
      </c>
      <c r="G189" s="4" t="s">
        <v>2109</v>
      </c>
      <c r="H189" s="36" t="s">
        <v>1529</v>
      </c>
      <c r="I189" s="84"/>
    </row>
    <row r="190" hidden="1" spans="1:9">
      <c r="A190" s="4" t="s">
        <v>18</v>
      </c>
      <c r="B190" s="4" t="s">
        <v>55</v>
      </c>
      <c r="C190" s="4" t="s">
        <v>2106</v>
      </c>
      <c r="D190" s="4" t="s">
        <v>2110</v>
      </c>
      <c r="E190" s="4" t="s">
        <v>71</v>
      </c>
      <c r="F190" s="4" t="s">
        <v>2111</v>
      </c>
      <c r="G190" s="4" t="s">
        <v>2112</v>
      </c>
      <c r="H190" s="36" t="s">
        <v>1529</v>
      </c>
      <c r="I190" s="84"/>
    </row>
    <row r="191" hidden="1" spans="1:9">
      <c r="A191" s="4" t="s">
        <v>18</v>
      </c>
      <c r="B191" s="4" t="s">
        <v>55</v>
      </c>
      <c r="C191" s="4" t="s">
        <v>2106</v>
      </c>
      <c r="D191" s="4" t="s">
        <v>2113</v>
      </c>
      <c r="E191" s="4" t="s">
        <v>95</v>
      </c>
      <c r="F191" s="4" t="s">
        <v>2114</v>
      </c>
      <c r="G191" s="4" t="s">
        <v>2115</v>
      </c>
      <c r="H191" s="36" t="s">
        <v>1529</v>
      </c>
      <c r="I191" s="84"/>
    </row>
    <row r="192" hidden="1" spans="1:9">
      <c r="A192" s="4" t="s">
        <v>18</v>
      </c>
      <c r="B192" s="4" t="s">
        <v>55</v>
      </c>
      <c r="C192" s="4" t="s">
        <v>2106</v>
      </c>
      <c r="D192" s="4" t="s">
        <v>2116</v>
      </c>
      <c r="E192" s="4" t="s">
        <v>95</v>
      </c>
      <c r="F192" s="4" t="s">
        <v>2117</v>
      </c>
      <c r="G192" s="4" t="s">
        <v>2118</v>
      </c>
      <c r="H192" s="36" t="s">
        <v>1529</v>
      </c>
      <c r="I192" s="84"/>
    </row>
    <row r="193" hidden="1" spans="1:9">
      <c r="A193" s="4" t="s">
        <v>18</v>
      </c>
      <c r="B193" s="4" t="s">
        <v>55</v>
      </c>
      <c r="C193" s="4" t="s">
        <v>2106</v>
      </c>
      <c r="D193" s="4" t="s">
        <v>2119</v>
      </c>
      <c r="E193" s="4" t="s">
        <v>450</v>
      </c>
      <c r="F193" s="4" t="s">
        <v>2120</v>
      </c>
      <c r="G193" s="4" t="s">
        <v>2121</v>
      </c>
      <c r="H193" s="36" t="s">
        <v>1529</v>
      </c>
      <c r="I193" s="84"/>
    </row>
    <row r="194" hidden="1" spans="1:9">
      <c r="A194" s="4" t="s">
        <v>18</v>
      </c>
      <c r="B194" s="4" t="s">
        <v>55</v>
      </c>
      <c r="C194" s="4" t="s">
        <v>2106</v>
      </c>
      <c r="D194" s="4" t="s">
        <v>2122</v>
      </c>
      <c r="E194" s="4" t="s">
        <v>98</v>
      </c>
      <c r="F194" s="4" t="s">
        <v>2123</v>
      </c>
      <c r="G194" s="4" t="s">
        <v>2124</v>
      </c>
      <c r="H194" s="36" t="s">
        <v>1529</v>
      </c>
      <c r="I194" s="84"/>
    </row>
    <row r="195" hidden="1" spans="1:9">
      <c r="A195" s="4" t="s">
        <v>18</v>
      </c>
      <c r="B195" s="4" t="s">
        <v>55</v>
      </c>
      <c r="C195" s="4" t="s">
        <v>2125</v>
      </c>
      <c r="D195" s="4" t="s">
        <v>2126</v>
      </c>
      <c r="E195" s="4" t="s">
        <v>66</v>
      </c>
      <c r="F195" s="4" t="s">
        <v>2127</v>
      </c>
      <c r="G195" s="4" t="s">
        <v>2128</v>
      </c>
      <c r="H195" s="36" t="s">
        <v>1529</v>
      </c>
      <c r="I195" s="84"/>
    </row>
    <row r="196" hidden="1" spans="1:9">
      <c r="A196" s="4" t="s">
        <v>18</v>
      </c>
      <c r="B196" s="4" t="s">
        <v>55</v>
      </c>
      <c r="C196" s="4" t="s">
        <v>2129</v>
      </c>
      <c r="D196" s="4" t="s">
        <v>2130</v>
      </c>
      <c r="E196" s="4" t="s">
        <v>66</v>
      </c>
      <c r="F196" s="4" t="s">
        <v>2131</v>
      </c>
      <c r="G196" s="4" t="s">
        <v>2132</v>
      </c>
      <c r="H196" s="36" t="s">
        <v>1529</v>
      </c>
      <c r="I196" s="84"/>
    </row>
    <row r="197" hidden="1" spans="1:9">
      <c r="A197" s="4" t="s">
        <v>18</v>
      </c>
      <c r="B197" s="4" t="s">
        <v>55</v>
      </c>
      <c r="C197" s="4" t="s">
        <v>2129</v>
      </c>
      <c r="D197" s="4" t="s">
        <v>2133</v>
      </c>
      <c r="E197" s="4" t="s">
        <v>71</v>
      </c>
      <c r="F197" s="4" t="s">
        <v>2134</v>
      </c>
      <c r="G197" s="4" t="s">
        <v>2135</v>
      </c>
      <c r="H197" s="36" t="s">
        <v>1529</v>
      </c>
      <c r="I197" s="84"/>
    </row>
    <row r="198" hidden="1" spans="1:9">
      <c r="A198" s="4" t="s">
        <v>18</v>
      </c>
      <c r="B198" s="4" t="s">
        <v>55</v>
      </c>
      <c r="C198" s="4" t="s">
        <v>2129</v>
      </c>
      <c r="D198" s="4" t="s">
        <v>2136</v>
      </c>
      <c r="E198" s="4" t="s">
        <v>95</v>
      </c>
      <c r="F198" s="4" t="s">
        <v>2137</v>
      </c>
      <c r="G198" s="4" t="s">
        <v>2138</v>
      </c>
      <c r="H198" s="36" t="s">
        <v>1529</v>
      </c>
      <c r="I198" s="84"/>
    </row>
    <row r="199" hidden="1" spans="1:9">
      <c r="A199" s="4" t="s">
        <v>18</v>
      </c>
      <c r="B199" s="4" t="s">
        <v>55</v>
      </c>
      <c r="C199" s="4" t="s">
        <v>2129</v>
      </c>
      <c r="D199" s="4" t="s">
        <v>2139</v>
      </c>
      <c r="E199" s="4" t="s">
        <v>450</v>
      </c>
      <c r="F199" s="4" t="s">
        <v>2140</v>
      </c>
      <c r="G199" s="4" t="s">
        <v>2141</v>
      </c>
      <c r="H199" s="36" t="s">
        <v>1529</v>
      </c>
      <c r="I199" s="84"/>
    </row>
    <row r="200" hidden="1" spans="1:9">
      <c r="A200" s="4" t="s">
        <v>18</v>
      </c>
      <c r="B200" s="4" t="s">
        <v>55</v>
      </c>
      <c r="C200" s="4" t="s">
        <v>2129</v>
      </c>
      <c r="D200" s="4" t="s">
        <v>2142</v>
      </c>
      <c r="E200" s="4" t="s">
        <v>280</v>
      </c>
      <c r="F200" s="4" t="s">
        <v>2143</v>
      </c>
      <c r="G200" s="4" t="s">
        <v>2144</v>
      </c>
      <c r="H200" s="36" t="s">
        <v>1529</v>
      </c>
      <c r="I200" s="84"/>
    </row>
    <row r="201" hidden="1" spans="1:9">
      <c r="A201" s="4" t="s">
        <v>18</v>
      </c>
      <c r="B201" s="4" t="s">
        <v>55</v>
      </c>
      <c r="C201" s="4" t="s">
        <v>2129</v>
      </c>
      <c r="D201" s="4" t="s">
        <v>2145</v>
      </c>
      <c r="E201" s="4" t="s">
        <v>98</v>
      </c>
      <c r="F201" s="4" t="s">
        <v>2146</v>
      </c>
      <c r="G201" s="4" t="s">
        <v>2147</v>
      </c>
      <c r="H201" s="36" t="s">
        <v>1529</v>
      </c>
      <c r="I201" s="84"/>
    </row>
    <row r="202" hidden="1" spans="1:9">
      <c r="A202" s="4" t="s">
        <v>18</v>
      </c>
      <c r="B202" s="4" t="s">
        <v>55</v>
      </c>
      <c r="C202" s="4" t="s">
        <v>2148</v>
      </c>
      <c r="D202" s="4" t="s">
        <v>2149</v>
      </c>
      <c r="E202" s="4" t="s">
        <v>66</v>
      </c>
      <c r="F202" s="4" t="s">
        <v>2150</v>
      </c>
      <c r="G202" s="4" t="s">
        <v>2151</v>
      </c>
      <c r="H202" s="36" t="s">
        <v>1529</v>
      </c>
      <c r="I202" s="84"/>
    </row>
    <row r="203" hidden="1" spans="1:9">
      <c r="A203" s="4" t="s">
        <v>18</v>
      </c>
      <c r="B203" s="4" t="s">
        <v>55</v>
      </c>
      <c r="C203" s="4" t="s">
        <v>2148</v>
      </c>
      <c r="D203" s="4" t="s">
        <v>2152</v>
      </c>
      <c r="E203" s="4" t="s">
        <v>71</v>
      </c>
      <c r="F203" s="4" t="s">
        <v>2153</v>
      </c>
      <c r="G203" s="4" t="s">
        <v>2154</v>
      </c>
      <c r="H203" s="36" t="s">
        <v>1529</v>
      </c>
      <c r="I203" s="84"/>
    </row>
    <row r="204" hidden="1" spans="1:9">
      <c r="A204" s="4" t="s">
        <v>18</v>
      </c>
      <c r="B204" s="4" t="s">
        <v>55</v>
      </c>
      <c r="C204" s="4" t="s">
        <v>2148</v>
      </c>
      <c r="D204" s="4" t="s">
        <v>2155</v>
      </c>
      <c r="E204" s="4" t="s">
        <v>86</v>
      </c>
      <c r="F204" s="4" t="s">
        <v>2156</v>
      </c>
      <c r="G204" s="4" t="s">
        <v>2157</v>
      </c>
      <c r="H204" s="36" t="s">
        <v>1529</v>
      </c>
      <c r="I204" s="84"/>
    </row>
    <row r="205" hidden="1" spans="1:9">
      <c r="A205" s="4" t="s">
        <v>18</v>
      </c>
      <c r="B205" s="4" t="s">
        <v>55</v>
      </c>
      <c r="C205" s="4" t="s">
        <v>2148</v>
      </c>
      <c r="D205" s="4" t="s">
        <v>2158</v>
      </c>
      <c r="E205" s="4" t="s">
        <v>536</v>
      </c>
      <c r="F205" s="4" t="s">
        <v>2159</v>
      </c>
      <c r="G205" s="4" t="s">
        <v>2160</v>
      </c>
      <c r="H205" s="36" t="s">
        <v>1529</v>
      </c>
      <c r="I205" s="84"/>
    </row>
    <row r="206" hidden="1" spans="1:9">
      <c r="A206" s="4" t="s">
        <v>18</v>
      </c>
      <c r="B206" s="4" t="s">
        <v>55</v>
      </c>
      <c r="C206" s="4" t="s">
        <v>2148</v>
      </c>
      <c r="D206" s="4" t="s">
        <v>2161</v>
      </c>
      <c r="E206" s="4" t="s">
        <v>2162</v>
      </c>
      <c r="F206" s="4" t="s">
        <v>2163</v>
      </c>
      <c r="G206" s="4" t="s">
        <v>2164</v>
      </c>
      <c r="H206" s="36" t="s">
        <v>1529</v>
      </c>
      <c r="I206" s="84"/>
    </row>
    <row r="207" hidden="1" spans="1:9">
      <c r="A207" s="4" t="s">
        <v>18</v>
      </c>
      <c r="B207" s="4" t="s">
        <v>55</v>
      </c>
      <c r="C207" s="4" t="s">
        <v>2148</v>
      </c>
      <c r="D207" s="4" t="s">
        <v>2165</v>
      </c>
      <c r="E207" s="4" t="s">
        <v>721</v>
      </c>
      <c r="F207" s="4" t="s">
        <v>2166</v>
      </c>
      <c r="G207" s="4" t="s">
        <v>2167</v>
      </c>
      <c r="H207" s="36" t="s">
        <v>1529</v>
      </c>
      <c r="I207" s="84"/>
    </row>
    <row r="208" hidden="1" spans="1:9">
      <c r="A208" s="4" t="s">
        <v>18</v>
      </c>
      <c r="B208" s="4" t="s">
        <v>55</v>
      </c>
      <c r="C208" s="4" t="s">
        <v>2148</v>
      </c>
      <c r="D208" s="4" t="s">
        <v>2168</v>
      </c>
      <c r="E208" s="4" t="s">
        <v>721</v>
      </c>
      <c r="F208" s="4" t="s">
        <v>2169</v>
      </c>
      <c r="G208" s="4" t="s">
        <v>2170</v>
      </c>
      <c r="H208" s="36" t="s">
        <v>1529</v>
      </c>
      <c r="I208" s="84"/>
    </row>
    <row r="209" hidden="1" spans="1:9">
      <c r="A209" s="4" t="s">
        <v>18</v>
      </c>
      <c r="B209" s="4" t="s">
        <v>55</v>
      </c>
      <c r="C209" s="4" t="s">
        <v>2171</v>
      </c>
      <c r="D209" s="4" t="s">
        <v>2172</v>
      </c>
      <c r="E209" s="4" t="s">
        <v>66</v>
      </c>
      <c r="F209" s="4" t="s">
        <v>2173</v>
      </c>
      <c r="G209" s="4" t="s">
        <v>2174</v>
      </c>
      <c r="H209" s="36" t="s">
        <v>1529</v>
      </c>
      <c r="I209" s="84"/>
    </row>
    <row r="210" hidden="1" spans="1:9">
      <c r="A210" s="4" t="s">
        <v>18</v>
      </c>
      <c r="B210" s="4" t="s">
        <v>55</v>
      </c>
      <c r="C210" s="4" t="s">
        <v>2171</v>
      </c>
      <c r="D210" s="4" t="s">
        <v>2175</v>
      </c>
      <c r="E210" s="4" t="s">
        <v>71</v>
      </c>
      <c r="F210" s="4" t="s">
        <v>2176</v>
      </c>
      <c r="G210" s="4" t="s">
        <v>2177</v>
      </c>
      <c r="H210" s="36" t="s">
        <v>1529</v>
      </c>
      <c r="I210" s="84"/>
    </row>
    <row r="211" hidden="1" spans="1:9">
      <c r="A211" s="4" t="s">
        <v>18</v>
      </c>
      <c r="B211" s="4" t="s">
        <v>55</v>
      </c>
      <c r="C211" s="4" t="s">
        <v>2178</v>
      </c>
      <c r="D211" s="4" t="s">
        <v>2179</v>
      </c>
      <c r="E211" s="4" t="s">
        <v>66</v>
      </c>
      <c r="F211" s="4" t="s">
        <v>2180</v>
      </c>
      <c r="G211" s="4" t="s">
        <v>2181</v>
      </c>
      <c r="H211" s="36" t="s">
        <v>1529</v>
      </c>
      <c r="I211" s="84"/>
    </row>
    <row r="212" hidden="1" spans="1:9">
      <c r="A212" s="4" t="s">
        <v>18</v>
      </c>
      <c r="B212" s="4" t="s">
        <v>55</v>
      </c>
      <c r="C212" s="4" t="s">
        <v>2178</v>
      </c>
      <c r="D212" s="4" t="s">
        <v>2182</v>
      </c>
      <c r="E212" s="4" t="s">
        <v>71</v>
      </c>
      <c r="F212" s="4" t="s">
        <v>2183</v>
      </c>
      <c r="G212" s="4" t="s">
        <v>2184</v>
      </c>
      <c r="H212" s="36" t="s">
        <v>1529</v>
      </c>
      <c r="I212" s="84"/>
    </row>
    <row r="213" hidden="1" spans="1:9">
      <c r="A213" s="4" t="s">
        <v>18</v>
      </c>
      <c r="B213" s="4" t="s">
        <v>55</v>
      </c>
      <c r="C213" s="4" t="s">
        <v>2178</v>
      </c>
      <c r="D213" s="4" t="s">
        <v>2185</v>
      </c>
      <c r="E213" s="4" t="s">
        <v>86</v>
      </c>
      <c r="F213" s="4" t="s">
        <v>2186</v>
      </c>
      <c r="G213" s="4" t="s">
        <v>2187</v>
      </c>
      <c r="H213" s="36" t="s">
        <v>1529</v>
      </c>
      <c r="I213" s="84"/>
    </row>
    <row r="214" hidden="1" spans="1:9">
      <c r="A214" s="4" t="s">
        <v>18</v>
      </c>
      <c r="B214" s="4" t="s">
        <v>55</v>
      </c>
      <c r="C214" s="4" t="s">
        <v>2188</v>
      </c>
      <c r="D214" s="4" t="s">
        <v>2189</v>
      </c>
      <c r="E214" s="4" t="s">
        <v>66</v>
      </c>
      <c r="F214" s="4" t="s">
        <v>2190</v>
      </c>
      <c r="G214" s="4" t="s">
        <v>2191</v>
      </c>
      <c r="H214" s="36" t="s">
        <v>1529</v>
      </c>
      <c r="I214" s="84"/>
    </row>
    <row r="215" hidden="1" spans="1:9">
      <c r="A215" s="4" t="s">
        <v>18</v>
      </c>
      <c r="B215" s="4" t="s">
        <v>55</v>
      </c>
      <c r="C215" s="4" t="s">
        <v>2188</v>
      </c>
      <c r="D215" s="4" t="s">
        <v>2192</v>
      </c>
      <c r="E215" s="4" t="s">
        <v>71</v>
      </c>
      <c r="F215" s="4" t="s">
        <v>2193</v>
      </c>
      <c r="G215" s="4" t="s">
        <v>2194</v>
      </c>
      <c r="H215" s="36" t="s">
        <v>1529</v>
      </c>
      <c r="I215" s="84"/>
    </row>
    <row r="216" hidden="1" spans="1:9">
      <c r="A216" s="4" t="s">
        <v>18</v>
      </c>
      <c r="B216" s="4" t="s">
        <v>55</v>
      </c>
      <c r="C216" s="4" t="s">
        <v>2188</v>
      </c>
      <c r="D216" s="4" t="s">
        <v>2195</v>
      </c>
      <c r="E216" s="4" t="s">
        <v>95</v>
      </c>
      <c r="F216" s="4" t="s">
        <v>2196</v>
      </c>
      <c r="G216" s="4" t="s">
        <v>2197</v>
      </c>
      <c r="H216" s="36" t="s">
        <v>1529</v>
      </c>
      <c r="I216" s="84"/>
    </row>
    <row r="217" hidden="1" spans="1:9">
      <c r="A217" s="4" t="s">
        <v>18</v>
      </c>
      <c r="B217" s="4" t="s">
        <v>55</v>
      </c>
      <c r="C217" s="4" t="s">
        <v>2188</v>
      </c>
      <c r="D217" s="4" t="s">
        <v>2198</v>
      </c>
      <c r="E217" s="4" t="s">
        <v>170</v>
      </c>
      <c r="F217" s="4" t="s">
        <v>2199</v>
      </c>
      <c r="G217" s="4" t="s">
        <v>2200</v>
      </c>
      <c r="H217" s="36" t="s">
        <v>1529</v>
      </c>
      <c r="I217" s="84"/>
    </row>
    <row r="218" hidden="1" spans="1:9">
      <c r="A218" s="4" t="s">
        <v>18</v>
      </c>
      <c r="B218" s="4" t="s">
        <v>55</v>
      </c>
      <c r="C218" s="4" t="s">
        <v>2201</v>
      </c>
      <c r="D218" s="4" t="s">
        <v>2202</v>
      </c>
      <c r="E218" s="4" t="s">
        <v>66</v>
      </c>
      <c r="F218" s="4" t="s">
        <v>2203</v>
      </c>
      <c r="G218" s="4" t="s">
        <v>2204</v>
      </c>
      <c r="H218" s="36" t="s">
        <v>1529</v>
      </c>
      <c r="I218" s="84"/>
    </row>
    <row r="219" hidden="1" spans="1:9">
      <c r="A219" s="4" t="s">
        <v>18</v>
      </c>
      <c r="B219" s="4" t="s">
        <v>55</v>
      </c>
      <c r="C219" s="4" t="s">
        <v>2201</v>
      </c>
      <c r="D219" s="4" t="s">
        <v>2205</v>
      </c>
      <c r="E219" s="4" t="s">
        <v>71</v>
      </c>
      <c r="F219" s="4" t="s">
        <v>2206</v>
      </c>
      <c r="G219" s="4" t="s">
        <v>2207</v>
      </c>
      <c r="H219" s="36" t="s">
        <v>1529</v>
      </c>
      <c r="I219" s="84"/>
    </row>
    <row r="220" hidden="1" spans="1:9">
      <c r="A220" s="4" t="s">
        <v>18</v>
      </c>
      <c r="B220" s="4" t="s">
        <v>55</v>
      </c>
      <c r="C220" s="4" t="s">
        <v>2201</v>
      </c>
      <c r="D220" s="4" t="s">
        <v>2208</v>
      </c>
      <c r="E220" s="4" t="s">
        <v>280</v>
      </c>
      <c r="F220" s="4" t="s">
        <v>2209</v>
      </c>
      <c r="G220" s="4" t="s">
        <v>2210</v>
      </c>
      <c r="H220" s="36" t="s">
        <v>1529</v>
      </c>
      <c r="I220" s="84"/>
    </row>
    <row r="221" hidden="1" spans="1:9">
      <c r="A221" s="4" t="s">
        <v>18</v>
      </c>
      <c r="B221" s="4" t="s">
        <v>55</v>
      </c>
      <c r="C221" s="4" t="s">
        <v>2211</v>
      </c>
      <c r="D221" s="4" t="s">
        <v>2212</v>
      </c>
      <c r="E221" s="4" t="s">
        <v>66</v>
      </c>
      <c r="F221" s="4" t="s">
        <v>2213</v>
      </c>
      <c r="G221" s="4" t="s">
        <v>2214</v>
      </c>
      <c r="H221" s="36" t="s">
        <v>1529</v>
      </c>
      <c r="I221" s="84"/>
    </row>
    <row r="222" hidden="1" spans="1:9">
      <c r="A222" s="4" t="s">
        <v>18</v>
      </c>
      <c r="B222" s="4" t="s">
        <v>55</v>
      </c>
      <c r="C222" s="4" t="s">
        <v>2211</v>
      </c>
      <c r="D222" s="4" t="s">
        <v>2215</v>
      </c>
      <c r="E222" s="4" t="s">
        <v>95</v>
      </c>
      <c r="F222" s="4" t="s">
        <v>2216</v>
      </c>
      <c r="G222" s="4" t="s">
        <v>2217</v>
      </c>
      <c r="H222" s="36" t="s">
        <v>1529</v>
      </c>
      <c r="I222" s="84"/>
    </row>
    <row r="223" hidden="1" spans="1:9">
      <c r="A223" s="4" t="s">
        <v>18</v>
      </c>
      <c r="B223" s="4" t="s">
        <v>55</v>
      </c>
      <c r="C223" s="4" t="s">
        <v>2218</v>
      </c>
      <c r="D223" s="4" t="s">
        <v>2219</v>
      </c>
      <c r="E223" s="4" t="s">
        <v>66</v>
      </c>
      <c r="F223" s="4" t="s">
        <v>2220</v>
      </c>
      <c r="G223" s="4" t="s">
        <v>2221</v>
      </c>
      <c r="H223" s="36" t="s">
        <v>1529</v>
      </c>
      <c r="I223" s="84"/>
    </row>
    <row r="224" hidden="1" spans="1:9">
      <c r="A224" s="4" t="s">
        <v>18</v>
      </c>
      <c r="B224" s="4" t="s">
        <v>55</v>
      </c>
      <c r="C224" s="4" t="s">
        <v>2218</v>
      </c>
      <c r="D224" s="4" t="s">
        <v>2222</v>
      </c>
      <c r="E224" s="4" t="s">
        <v>71</v>
      </c>
      <c r="F224" s="4" t="s">
        <v>2223</v>
      </c>
      <c r="G224" s="4" t="s">
        <v>2224</v>
      </c>
      <c r="H224" s="36" t="s">
        <v>1529</v>
      </c>
      <c r="I224" s="84"/>
    </row>
    <row r="225" hidden="1" spans="1:9">
      <c r="A225" s="4" t="s">
        <v>18</v>
      </c>
      <c r="B225" s="4" t="s">
        <v>55</v>
      </c>
      <c r="C225" s="4" t="s">
        <v>2225</v>
      </c>
      <c r="D225" s="4" t="s">
        <v>2226</v>
      </c>
      <c r="E225" s="4" t="s">
        <v>66</v>
      </c>
      <c r="F225" s="4" t="s">
        <v>2227</v>
      </c>
      <c r="G225" s="4" t="s">
        <v>2228</v>
      </c>
      <c r="H225" s="36" t="s">
        <v>1529</v>
      </c>
      <c r="I225" s="84"/>
    </row>
    <row r="226" hidden="1" spans="1:9">
      <c r="A226" s="4" t="s">
        <v>18</v>
      </c>
      <c r="B226" s="4" t="s">
        <v>55</v>
      </c>
      <c r="C226" s="4" t="s">
        <v>2225</v>
      </c>
      <c r="D226" s="4" t="s">
        <v>2229</v>
      </c>
      <c r="E226" s="4" t="s">
        <v>71</v>
      </c>
      <c r="F226" s="4" t="s">
        <v>2230</v>
      </c>
      <c r="G226" s="4" t="s">
        <v>2231</v>
      </c>
      <c r="H226" s="36" t="s">
        <v>1529</v>
      </c>
      <c r="I226" s="84"/>
    </row>
    <row r="227" hidden="1" spans="1:9">
      <c r="A227" s="4" t="s">
        <v>18</v>
      </c>
      <c r="B227" s="4" t="s">
        <v>55</v>
      </c>
      <c r="C227" s="4" t="s">
        <v>2225</v>
      </c>
      <c r="D227" s="4" t="s">
        <v>2232</v>
      </c>
      <c r="E227" s="4" t="s">
        <v>95</v>
      </c>
      <c r="F227" s="4" t="s">
        <v>2233</v>
      </c>
      <c r="G227" s="4" t="s">
        <v>2234</v>
      </c>
      <c r="H227" s="36" t="s">
        <v>1529</v>
      </c>
      <c r="I227" s="84"/>
    </row>
    <row r="228" hidden="1" spans="1:9">
      <c r="A228" s="4" t="s">
        <v>18</v>
      </c>
      <c r="B228" s="4" t="s">
        <v>55</v>
      </c>
      <c r="C228" s="4" t="s">
        <v>2225</v>
      </c>
      <c r="D228" s="4" t="s">
        <v>2235</v>
      </c>
      <c r="E228" s="4" t="s">
        <v>450</v>
      </c>
      <c r="F228" s="4" t="s">
        <v>2236</v>
      </c>
      <c r="G228" s="4" t="s">
        <v>2237</v>
      </c>
      <c r="H228" s="36" t="s">
        <v>1529</v>
      </c>
      <c r="I228" s="84"/>
    </row>
    <row r="229" hidden="1" spans="1:9">
      <c r="A229" s="4" t="s">
        <v>18</v>
      </c>
      <c r="B229" s="4" t="s">
        <v>55</v>
      </c>
      <c r="C229" s="4" t="s">
        <v>2225</v>
      </c>
      <c r="D229" s="4" t="s">
        <v>2238</v>
      </c>
      <c r="E229" s="4" t="s">
        <v>280</v>
      </c>
      <c r="F229" s="4" t="s">
        <v>2239</v>
      </c>
      <c r="G229" s="4" t="s">
        <v>2240</v>
      </c>
      <c r="H229" s="36" t="s">
        <v>1529</v>
      </c>
      <c r="I229" s="84"/>
    </row>
    <row r="230" hidden="1" spans="1:9">
      <c r="A230" s="4" t="s">
        <v>18</v>
      </c>
      <c r="B230" s="4" t="s">
        <v>55</v>
      </c>
      <c r="C230" s="4" t="s">
        <v>2225</v>
      </c>
      <c r="D230" s="4" t="s">
        <v>2241</v>
      </c>
      <c r="E230" s="4" t="s">
        <v>98</v>
      </c>
      <c r="F230" s="4" t="s">
        <v>2242</v>
      </c>
      <c r="G230" s="4" t="s">
        <v>2243</v>
      </c>
      <c r="H230" s="36" t="s">
        <v>1529</v>
      </c>
      <c r="I230" s="84"/>
    </row>
    <row r="231" hidden="1" spans="1:9">
      <c r="A231" s="4" t="s">
        <v>18</v>
      </c>
      <c r="B231" s="4" t="s">
        <v>55</v>
      </c>
      <c r="C231" s="4" t="s">
        <v>2244</v>
      </c>
      <c r="D231" s="4" t="s">
        <v>2245</v>
      </c>
      <c r="E231" s="4" t="s">
        <v>66</v>
      </c>
      <c r="F231" s="4" t="s">
        <v>2246</v>
      </c>
      <c r="G231" s="4" t="s">
        <v>2247</v>
      </c>
      <c r="H231" s="36" t="s">
        <v>1529</v>
      </c>
      <c r="I231" s="84"/>
    </row>
    <row r="232" hidden="1" spans="1:9">
      <c r="A232" s="4" t="s">
        <v>18</v>
      </c>
      <c r="B232" s="4" t="s">
        <v>55</v>
      </c>
      <c r="C232" s="4" t="s">
        <v>2244</v>
      </c>
      <c r="D232" s="4" t="s">
        <v>2248</v>
      </c>
      <c r="E232" s="4" t="s">
        <v>71</v>
      </c>
      <c r="F232" s="4" t="s">
        <v>2249</v>
      </c>
      <c r="G232" s="4" t="s">
        <v>2250</v>
      </c>
      <c r="H232" s="36" t="s">
        <v>1529</v>
      </c>
      <c r="I232" s="84"/>
    </row>
    <row r="233" hidden="1" spans="1:9">
      <c r="A233" s="4" t="s">
        <v>18</v>
      </c>
      <c r="B233" s="4" t="s">
        <v>27</v>
      </c>
      <c r="C233" s="4" t="s">
        <v>2251</v>
      </c>
      <c r="D233" s="4" t="s">
        <v>2252</v>
      </c>
      <c r="E233" s="4" t="s">
        <v>66</v>
      </c>
      <c r="F233" s="4" t="s">
        <v>2253</v>
      </c>
      <c r="G233" s="4" t="s">
        <v>2254</v>
      </c>
      <c r="H233" s="36" t="s">
        <v>1529</v>
      </c>
      <c r="I233" s="84"/>
    </row>
    <row r="234" hidden="1" spans="1:9">
      <c r="A234" s="4" t="s">
        <v>18</v>
      </c>
      <c r="B234" s="4" t="s">
        <v>27</v>
      </c>
      <c r="C234" s="4" t="s">
        <v>2251</v>
      </c>
      <c r="D234" s="4" t="s">
        <v>2255</v>
      </c>
      <c r="E234" s="4" t="s">
        <v>71</v>
      </c>
      <c r="F234" s="4" t="s">
        <v>2256</v>
      </c>
      <c r="G234" s="4" t="s">
        <v>2257</v>
      </c>
      <c r="H234" s="36" t="s">
        <v>1529</v>
      </c>
      <c r="I234" s="84"/>
    </row>
    <row r="235" hidden="1" spans="1:9">
      <c r="A235" s="4" t="s">
        <v>18</v>
      </c>
      <c r="B235" s="4" t="s">
        <v>27</v>
      </c>
      <c r="C235" s="4" t="s">
        <v>2258</v>
      </c>
      <c r="D235" s="4" t="s">
        <v>2259</v>
      </c>
      <c r="E235" s="4" t="s">
        <v>66</v>
      </c>
      <c r="F235" s="4" t="s">
        <v>2260</v>
      </c>
      <c r="G235" s="4" t="s">
        <v>2261</v>
      </c>
      <c r="H235" s="36" t="s">
        <v>1529</v>
      </c>
      <c r="I235" s="84"/>
    </row>
    <row r="236" hidden="1" spans="1:9">
      <c r="A236" s="4" t="s">
        <v>18</v>
      </c>
      <c r="B236" s="4" t="s">
        <v>27</v>
      </c>
      <c r="C236" s="4" t="s">
        <v>2258</v>
      </c>
      <c r="D236" s="4" t="s">
        <v>2262</v>
      </c>
      <c r="E236" s="4" t="s">
        <v>71</v>
      </c>
      <c r="F236" s="4" t="s">
        <v>2263</v>
      </c>
      <c r="G236" s="4" t="s">
        <v>2264</v>
      </c>
      <c r="H236" s="36" t="s">
        <v>1529</v>
      </c>
      <c r="I236" s="84"/>
    </row>
    <row r="237" hidden="1" spans="1:9">
      <c r="A237" s="4" t="s">
        <v>18</v>
      </c>
      <c r="B237" s="4" t="s">
        <v>27</v>
      </c>
      <c r="C237" s="4" t="s">
        <v>2265</v>
      </c>
      <c r="D237" s="4" t="s">
        <v>1144</v>
      </c>
      <c r="E237" s="4" t="s">
        <v>66</v>
      </c>
      <c r="F237" s="4" t="s">
        <v>2266</v>
      </c>
      <c r="G237" s="4" t="s">
        <v>1145</v>
      </c>
      <c r="H237" s="36" t="s">
        <v>1529</v>
      </c>
      <c r="I237" s="84"/>
    </row>
    <row r="238" hidden="1" spans="1:9">
      <c r="A238" s="4" t="s">
        <v>18</v>
      </c>
      <c r="B238" s="4" t="s">
        <v>27</v>
      </c>
      <c r="C238" s="4" t="s">
        <v>2265</v>
      </c>
      <c r="D238" s="4" t="s">
        <v>2267</v>
      </c>
      <c r="E238" s="4" t="s">
        <v>71</v>
      </c>
      <c r="F238" s="4" t="s">
        <v>2268</v>
      </c>
      <c r="G238" s="4" t="s">
        <v>2269</v>
      </c>
      <c r="H238" s="36" t="s">
        <v>1529</v>
      </c>
      <c r="I238" s="84"/>
    </row>
    <row r="239" hidden="1" spans="1:9">
      <c r="A239" s="4" t="s">
        <v>18</v>
      </c>
      <c r="B239" s="4" t="s">
        <v>27</v>
      </c>
      <c r="C239" s="4" t="s">
        <v>2265</v>
      </c>
      <c r="D239" s="4" t="s">
        <v>2270</v>
      </c>
      <c r="E239" s="4" t="s">
        <v>95</v>
      </c>
      <c r="F239" s="4" t="s">
        <v>2271</v>
      </c>
      <c r="G239" s="4" t="s">
        <v>2272</v>
      </c>
      <c r="H239" s="36" t="s">
        <v>1529</v>
      </c>
      <c r="I239" s="84"/>
    </row>
    <row r="240" hidden="1" spans="1:9">
      <c r="A240" s="4" t="s">
        <v>18</v>
      </c>
      <c r="B240" s="4" t="s">
        <v>27</v>
      </c>
      <c r="C240" s="4" t="s">
        <v>2265</v>
      </c>
      <c r="D240" s="4" t="s">
        <v>2273</v>
      </c>
      <c r="E240" s="4" t="s">
        <v>86</v>
      </c>
      <c r="F240" s="4" t="s">
        <v>2274</v>
      </c>
      <c r="G240" s="4" t="s">
        <v>2275</v>
      </c>
      <c r="H240" s="36" t="s">
        <v>1529</v>
      </c>
      <c r="I240" s="84"/>
    </row>
    <row r="241" hidden="1" spans="1:9">
      <c r="A241" s="4" t="s">
        <v>18</v>
      </c>
      <c r="B241" s="4" t="s">
        <v>27</v>
      </c>
      <c r="C241" s="4" t="s">
        <v>2265</v>
      </c>
      <c r="D241" s="4" t="s">
        <v>1146</v>
      </c>
      <c r="E241" s="4" t="s">
        <v>170</v>
      </c>
      <c r="F241" s="4" t="s">
        <v>2276</v>
      </c>
      <c r="G241" s="4" t="s">
        <v>1147</v>
      </c>
      <c r="H241" s="36" t="s">
        <v>1529</v>
      </c>
      <c r="I241" s="84"/>
    </row>
    <row r="242" hidden="1" spans="1:9">
      <c r="A242" s="4" t="s">
        <v>18</v>
      </c>
      <c r="B242" s="4" t="s">
        <v>39</v>
      </c>
      <c r="C242" s="4" t="s">
        <v>2277</v>
      </c>
      <c r="D242" s="4" t="s">
        <v>2278</v>
      </c>
      <c r="E242" s="4" t="s">
        <v>66</v>
      </c>
      <c r="F242" s="4" t="s">
        <v>2279</v>
      </c>
      <c r="G242" s="4" t="s">
        <v>2280</v>
      </c>
      <c r="H242" s="36" t="s">
        <v>1529</v>
      </c>
      <c r="I242" s="84"/>
    </row>
    <row r="243" hidden="1" spans="1:9">
      <c r="A243" s="4" t="s">
        <v>18</v>
      </c>
      <c r="B243" s="4" t="s">
        <v>39</v>
      </c>
      <c r="C243" s="4" t="s">
        <v>2277</v>
      </c>
      <c r="D243" s="4" t="s">
        <v>2281</v>
      </c>
      <c r="E243" s="4" t="s">
        <v>71</v>
      </c>
      <c r="F243" s="4" t="s">
        <v>2282</v>
      </c>
      <c r="G243" s="4" t="s">
        <v>2283</v>
      </c>
      <c r="H243" s="36" t="s">
        <v>1529</v>
      </c>
      <c r="I243" s="84"/>
    </row>
    <row r="244" hidden="1" spans="1:9">
      <c r="A244" s="4" t="s">
        <v>18</v>
      </c>
      <c r="B244" s="4" t="s">
        <v>39</v>
      </c>
      <c r="C244" s="4" t="s">
        <v>2277</v>
      </c>
      <c r="D244" s="4" t="s">
        <v>2284</v>
      </c>
      <c r="E244" s="4" t="s">
        <v>95</v>
      </c>
      <c r="F244" s="4" t="s">
        <v>2285</v>
      </c>
      <c r="G244" s="4" t="s">
        <v>2286</v>
      </c>
      <c r="H244" s="36" t="s">
        <v>1529</v>
      </c>
      <c r="I244" s="84"/>
    </row>
    <row r="245" hidden="1" spans="1:9">
      <c r="A245" s="4" t="s">
        <v>18</v>
      </c>
      <c r="B245" s="4" t="s">
        <v>39</v>
      </c>
      <c r="C245" s="4" t="s">
        <v>2277</v>
      </c>
      <c r="D245" s="4" t="s">
        <v>2287</v>
      </c>
      <c r="E245" s="4" t="s">
        <v>450</v>
      </c>
      <c r="F245" s="4" t="s">
        <v>2288</v>
      </c>
      <c r="G245" s="4" t="s">
        <v>2289</v>
      </c>
      <c r="H245" s="36" t="s">
        <v>1529</v>
      </c>
      <c r="I245" s="84"/>
    </row>
    <row r="246" hidden="1" spans="1:9">
      <c r="A246" s="4" t="s">
        <v>18</v>
      </c>
      <c r="B246" s="4" t="s">
        <v>39</v>
      </c>
      <c r="C246" s="4" t="s">
        <v>2277</v>
      </c>
      <c r="D246" s="4" t="s">
        <v>2290</v>
      </c>
      <c r="E246" s="4" t="s">
        <v>280</v>
      </c>
      <c r="F246" s="4" t="s">
        <v>2291</v>
      </c>
      <c r="G246" s="4" t="s">
        <v>2292</v>
      </c>
      <c r="H246" s="36" t="s">
        <v>1529</v>
      </c>
      <c r="I246" s="84"/>
    </row>
    <row r="247" hidden="1" spans="1:9">
      <c r="A247" s="4" t="s">
        <v>18</v>
      </c>
      <c r="B247" s="4" t="s">
        <v>39</v>
      </c>
      <c r="C247" s="4" t="s">
        <v>2293</v>
      </c>
      <c r="D247" s="4" t="s">
        <v>2294</v>
      </c>
      <c r="E247" s="4" t="s">
        <v>66</v>
      </c>
      <c r="F247" s="4" t="s">
        <v>2295</v>
      </c>
      <c r="G247" s="4" t="s">
        <v>2296</v>
      </c>
      <c r="H247" s="36" t="s">
        <v>1529</v>
      </c>
      <c r="I247" s="84"/>
    </row>
    <row r="248" hidden="1" spans="1:9">
      <c r="A248" s="4" t="s">
        <v>18</v>
      </c>
      <c r="B248" s="4" t="s">
        <v>39</v>
      </c>
      <c r="C248" s="4" t="s">
        <v>2293</v>
      </c>
      <c r="D248" s="4" t="s">
        <v>2297</v>
      </c>
      <c r="E248" s="4" t="s">
        <v>71</v>
      </c>
      <c r="F248" s="4" t="s">
        <v>2298</v>
      </c>
      <c r="G248" s="4" t="s">
        <v>2299</v>
      </c>
      <c r="H248" s="36" t="s">
        <v>1529</v>
      </c>
      <c r="I248" s="84"/>
    </row>
    <row r="249" hidden="1" spans="1:9">
      <c r="A249" s="4" t="s">
        <v>18</v>
      </c>
      <c r="B249" s="4" t="s">
        <v>39</v>
      </c>
      <c r="C249" s="4" t="s">
        <v>2293</v>
      </c>
      <c r="D249" s="4" t="s">
        <v>2300</v>
      </c>
      <c r="E249" s="4" t="s">
        <v>95</v>
      </c>
      <c r="F249" s="4" t="s">
        <v>2301</v>
      </c>
      <c r="G249" s="4" t="s">
        <v>2302</v>
      </c>
      <c r="H249" s="36" t="s">
        <v>1529</v>
      </c>
      <c r="I249" s="84"/>
    </row>
    <row r="250" hidden="1" spans="1:9">
      <c r="A250" s="4" t="s">
        <v>18</v>
      </c>
      <c r="B250" s="4" t="s">
        <v>39</v>
      </c>
      <c r="C250" s="4" t="s">
        <v>2303</v>
      </c>
      <c r="D250" s="4" t="s">
        <v>2304</v>
      </c>
      <c r="E250" s="4" t="s">
        <v>66</v>
      </c>
      <c r="F250" s="4" t="s">
        <v>2305</v>
      </c>
      <c r="G250" s="4" t="s">
        <v>2306</v>
      </c>
      <c r="H250" s="36" t="s">
        <v>1529</v>
      </c>
      <c r="I250" s="84"/>
    </row>
    <row r="251" hidden="1" spans="1:9">
      <c r="A251" s="4" t="s">
        <v>18</v>
      </c>
      <c r="B251" s="4" t="s">
        <v>39</v>
      </c>
      <c r="C251" s="4" t="s">
        <v>2303</v>
      </c>
      <c r="D251" s="4" t="s">
        <v>2307</v>
      </c>
      <c r="E251" s="4" t="s">
        <v>95</v>
      </c>
      <c r="F251" s="4" t="s">
        <v>2308</v>
      </c>
      <c r="G251" s="4" t="s">
        <v>2309</v>
      </c>
      <c r="H251" s="36" t="s">
        <v>1529</v>
      </c>
      <c r="I251" s="84"/>
    </row>
    <row r="252" hidden="1" spans="1:9">
      <c r="A252" s="4" t="s">
        <v>18</v>
      </c>
      <c r="B252" s="4" t="s">
        <v>39</v>
      </c>
      <c r="C252" s="4" t="s">
        <v>2303</v>
      </c>
      <c r="D252" s="4" t="s">
        <v>2310</v>
      </c>
      <c r="E252" s="4" t="s">
        <v>450</v>
      </c>
      <c r="F252" s="4" t="s">
        <v>2311</v>
      </c>
      <c r="G252" s="4" t="s">
        <v>2312</v>
      </c>
      <c r="H252" s="36" t="s">
        <v>1529</v>
      </c>
      <c r="I252" s="84"/>
    </row>
    <row r="253" hidden="1" spans="1:9">
      <c r="A253" s="4" t="s">
        <v>18</v>
      </c>
      <c r="B253" s="4" t="s">
        <v>39</v>
      </c>
      <c r="C253" s="4" t="s">
        <v>2303</v>
      </c>
      <c r="D253" s="4" t="s">
        <v>2313</v>
      </c>
      <c r="E253" s="4" t="s">
        <v>280</v>
      </c>
      <c r="F253" s="4" t="s">
        <v>2314</v>
      </c>
      <c r="G253" s="4" t="s">
        <v>2315</v>
      </c>
      <c r="H253" s="36" t="s">
        <v>1529</v>
      </c>
      <c r="I253" s="84"/>
    </row>
    <row r="254" hidden="1" spans="1:9">
      <c r="A254" s="4" t="s">
        <v>18</v>
      </c>
      <c r="B254" s="4" t="s">
        <v>39</v>
      </c>
      <c r="C254" s="4" t="s">
        <v>2303</v>
      </c>
      <c r="D254" s="4" t="s">
        <v>2316</v>
      </c>
      <c r="E254" s="4" t="s">
        <v>98</v>
      </c>
      <c r="F254" s="4" t="s">
        <v>2317</v>
      </c>
      <c r="G254" s="4" t="s">
        <v>2318</v>
      </c>
      <c r="H254" s="36" t="s">
        <v>1529</v>
      </c>
      <c r="I254" s="84"/>
    </row>
    <row r="255" hidden="1" spans="1:9">
      <c r="A255" s="4" t="s">
        <v>18</v>
      </c>
      <c r="B255" s="4" t="s">
        <v>39</v>
      </c>
      <c r="C255" s="4" t="s">
        <v>2319</v>
      </c>
      <c r="D255" s="4" t="s">
        <v>2320</v>
      </c>
      <c r="E255" s="4" t="s">
        <v>66</v>
      </c>
      <c r="F255" s="4" t="s">
        <v>2321</v>
      </c>
      <c r="G255" s="4" t="s">
        <v>2322</v>
      </c>
      <c r="H255" s="36" t="s">
        <v>1529</v>
      </c>
      <c r="I255" s="84"/>
    </row>
    <row r="256" hidden="1" spans="1:9">
      <c r="A256" s="4" t="s">
        <v>18</v>
      </c>
      <c r="B256" s="4" t="s">
        <v>39</v>
      </c>
      <c r="C256" s="4" t="s">
        <v>2319</v>
      </c>
      <c r="D256" s="4" t="s">
        <v>2323</v>
      </c>
      <c r="E256" s="4" t="s">
        <v>86</v>
      </c>
      <c r="F256" s="4" t="s">
        <v>2324</v>
      </c>
      <c r="G256" s="4" t="s">
        <v>2325</v>
      </c>
      <c r="H256" s="36" t="s">
        <v>1529</v>
      </c>
      <c r="I256" s="84"/>
    </row>
    <row r="257" hidden="1" spans="1:9">
      <c r="A257" s="4" t="s">
        <v>18</v>
      </c>
      <c r="B257" s="4" t="s">
        <v>39</v>
      </c>
      <c r="C257" s="4" t="s">
        <v>2326</v>
      </c>
      <c r="D257" s="4" t="s">
        <v>2327</v>
      </c>
      <c r="E257" s="4" t="s">
        <v>66</v>
      </c>
      <c r="F257" s="4" t="s">
        <v>2328</v>
      </c>
      <c r="G257" s="4" t="s">
        <v>2329</v>
      </c>
      <c r="H257" s="36" t="s">
        <v>1529</v>
      </c>
      <c r="I257" s="84"/>
    </row>
    <row r="258" hidden="1" spans="1:9">
      <c r="A258" s="4" t="s">
        <v>18</v>
      </c>
      <c r="B258" s="4" t="s">
        <v>39</v>
      </c>
      <c r="C258" s="4" t="s">
        <v>2326</v>
      </c>
      <c r="D258" s="4" t="s">
        <v>2330</v>
      </c>
      <c r="E258" s="4" t="s">
        <v>450</v>
      </c>
      <c r="F258" s="4" t="s">
        <v>2331</v>
      </c>
      <c r="G258" s="4" t="s">
        <v>2332</v>
      </c>
      <c r="H258" s="36" t="s">
        <v>1529</v>
      </c>
      <c r="I258" s="84"/>
    </row>
    <row r="259" hidden="1" spans="1:9">
      <c r="A259" s="4" t="s">
        <v>18</v>
      </c>
      <c r="B259" s="4" t="s">
        <v>39</v>
      </c>
      <c r="C259" s="4" t="s">
        <v>2326</v>
      </c>
      <c r="D259" s="4" t="s">
        <v>2333</v>
      </c>
      <c r="E259" s="4" t="s">
        <v>280</v>
      </c>
      <c r="F259" s="4" t="s">
        <v>2334</v>
      </c>
      <c r="G259" s="4" t="s">
        <v>2335</v>
      </c>
      <c r="H259" s="36" t="s">
        <v>1529</v>
      </c>
      <c r="I259" s="84"/>
    </row>
    <row r="260" hidden="1" spans="1:9">
      <c r="A260" s="4" t="s">
        <v>18</v>
      </c>
      <c r="B260" s="4" t="s">
        <v>39</v>
      </c>
      <c r="C260" s="4" t="s">
        <v>2326</v>
      </c>
      <c r="D260" s="4" t="s">
        <v>2336</v>
      </c>
      <c r="E260" s="4" t="s">
        <v>98</v>
      </c>
      <c r="F260" s="4" t="s">
        <v>2337</v>
      </c>
      <c r="G260" s="4" t="s">
        <v>2338</v>
      </c>
      <c r="H260" s="36" t="s">
        <v>1529</v>
      </c>
      <c r="I260" s="84"/>
    </row>
    <row r="261" hidden="1" spans="1:9">
      <c r="A261" s="4" t="s">
        <v>18</v>
      </c>
      <c r="B261" s="4" t="s">
        <v>39</v>
      </c>
      <c r="C261" s="4" t="s">
        <v>2339</v>
      </c>
      <c r="D261" s="4" t="s">
        <v>2340</v>
      </c>
      <c r="E261" s="4" t="s">
        <v>66</v>
      </c>
      <c r="F261" s="4" t="s">
        <v>2341</v>
      </c>
      <c r="G261" s="4" t="s">
        <v>2342</v>
      </c>
      <c r="H261" s="36" t="s">
        <v>1529</v>
      </c>
      <c r="I261" s="84"/>
    </row>
    <row r="262" hidden="1" spans="1:9">
      <c r="A262" s="4" t="s">
        <v>18</v>
      </c>
      <c r="B262" s="4" t="s">
        <v>39</v>
      </c>
      <c r="C262" s="4" t="s">
        <v>2339</v>
      </c>
      <c r="D262" s="4" t="s">
        <v>2343</v>
      </c>
      <c r="E262" s="4" t="s">
        <v>71</v>
      </c>
      <c r="F262" s="4" t="s">
        <v>2344</v>
      </c>
      <c r="G262" s="4" t="s">
        <v>2345</v>
      </c>
      <c r="H262" s="36" t="s">
        <v>1529</v>
      </c>
      <c r="I262" s="84"/>
    </row>
    <row r="263" hidden="1" spans="1:9">
      <c r="A263" s="4" t="s">
        <v>18</v>
      </c>
      <c r="B263" s="4" t="s">
        <v>39</v>
      </c>
      <c r="C263" s="4" t="s">
        <v>2346</v>
      </c>
      <c r="D263" s="4" t="s">
        <v>2347</v>
      </c>
      <c r="E263" s="4" t="s">
        <v>66</v>
      </c>
      <c r="F263" s="4" t="s">
        <v>2348</v>
      </c>
      <c r="G263" s="4" t="s">
        <v>2349</v>
      </c>
      <c r="H263" s="36" t="s">
        <v>1529</v>
      </c>
      <c r="I263" s="84"/>
    </row>
    <row r="264" hidden="1" spans="1:9">
      <c r="A264" s="4" t="s">
        <v>18</v>
      </c>
      <c r="B264" s="4" t="s">
        <v>39</v>
      </c>
      <c r="C264" s="4" t="s">
        <v>2346</v>
      </c>
      <c r="D264" s="4" t="s">
        <v>2350</v>
      </c>
      <c r="E264" s="4" t="s">
        <v>71</v>
      </c>
      <c r="F264" s="4" t="s">
        <v>2351</v>
      </c>
      <c r="G264" s="4" t="s">
        <v>2352</v>
      </c>
      <c r="H264" s="36" t="s">
        <v>1529</v>
      </c>
      <c r="I264" s="84"/>
    </row>
    <row r="265" hidden="1" spans="1:9">
      <c r="A265" s="4" t="s">
        <v>18</v>
      </c>
      <c r="B265" s="4" t="s">
        <v>39</v>
      </c>
      <c r="C265" s="4" t="s">
        <v>2353</v>
      </c>
      <c r="D265" s="4" t="s">
        <v>2354</v>
      </c>
      <c r="E265" s="4" t="s">
        <v>66</v>
      </c>
      <c r="F265" s="4" t="s">
        <v>2355</v>
      </c>
      <c r="G265" s="4" t="s">
        <v>2356</v>
      </c>
      <c r="H265" s="36" t="s">
        <v>1529</v>
      </c>
      <c r="I265" s="84"/>
    </row>
    <row r="266" hidden="1" spans="1:9">
      <c r="A266" s="4" t="s">
        <v>18</v>
      </c>
      <c r="B266" s="4" t="s">
        <v>39</v>
      </c>
      <c r="C266" s="4" t="s">
        <v>2353</v>
      </c>
      <c r="D266" s="4" t="s">
        <v>2357</v>
      </c>
      <c r="E266" s="4" t="s">
        <v>95</v>
      </c>
      <c r="F266" s="4" t="s">
        <v>2358</v>
      </c>
      <c r="G266" s="4" t="s">
        <v>2359</v>
      </c>
      <c r="H266" s="36" t="s">
        <v>1529</v>
      </c>
      <c r="I266" s="84"/>
    </row>
    <row r="267" hidden="1" spans="1:9">
      <c r="A267" s="4" t="s">
        <v>18</v>
      </c>
      <c r="B267" s="4" t="s">
        <v>39</v>
      </c>
      <c r="C267" s="4" t="s">
        <v>2353</v>
      </c>
      <c r="D267" s="4" t="s">
        <v>2360</v>
      </c>
      <c r="E267" s="4" t="s">
        <v>86</v>
      </c>
      <c r="F267" s="4" t="s">
        <v>2361</v>
      </c>
      <c r="G267" s="4" t="s">
        <v>2362</v>
      </c>
      <c r="H267" s="36" t="s">
        <v>1529</v>
      </c>
      <c r="I267" s="84"/>
    </row>
    <row r="268" hidden="1" spans="1:9">
      <c r="A268" s="4" t="s">
        <v>18</v>
      </c>
      <c r="B268" s="4" t="s">
        <v>39</v>
      </c>
      <c r="C268" s="4" t="s">
        <v>2353</v>
      </c>
      <c r="D268" s="4" t="s">
        <v>2363</v>
      </c>
      <c r="E268" s="4" t="s">
        <v>86</v>
      </c>
      <c r="F268" s="4" t="s">
        <v>2364</v>
      </c>
      <c r="G268" s="4" t="s">
        <v>2365</v>
      </c>
      <c r="H268" s="36" t="s">
        <v>1529</v>
      </c>
      <c r="I268" s="84"/>
    </row>
    <row r="269" hidden="1" spans="1:9">
      <c r="A269" s="4" t="s">
        <v>18</v>
      </c>
      <c r="B269" s="4" t="s">
        <v>39</v>
      </c>
      <c r="C269" s="4" t="s">
        <v>2366</v>
      </c>
      <c r="D269" s="4" t="s">
        <v>2367</v>
      </c>
      <c r="E269" s="4" t="s">
        <v>66</v>
      </c>
      <c r="F269" s="4" t="s">
        <v>2368</v>
      </c>
      <c r="G269" s="4" t="s">
        <v>2369</v>
      </c>
      <c r="H269" s="36" t="s">
        <v>1529</v>
      </c>
      <c r="I269" s="84"/>
    </row>
    <row r="270" hidden="1" spans="1:9">
      <c r="A270" s="4" t="s">
        <v>18</v>
      </c>
      <c r="B270" s="4" t="s">
        <v>39</v>
      </c>
      <c r="C270" s="4" t="s">
        <v>2366</v>
      </c>
      <c r="D270" s="4" t="s">
        <v>2370</v>
      </c>
      <c r="E270" s="4" t="s">
        <v>170</v>
      </c>
      <c r="F270" s="4" t="s">
        <v>2371</v>
      </c>
      <c r="G270" s="4" t="s">
        <v>2372</v>
      </c>
      <c r="H270" s="36" t="s">
        <v>1529</v>
      </c>
      <c r="I270" s="84"/>
    </row>
    <row r="271" hidden="1" spans="1:9">
      <c r="A271" s="4" t="s">
        <v>18</v>
      </c>
      <c r="B271" s="4" t="s">
        <v>39</v>
      </c>
      <c r="C271" s="4" t="s">
        <v>2373</v>
      </c>
      <c r="D271" s="4" t="s">
        <v>2374</v>
      </c>
      <c r="E271" s="4" t="s">
        <v>66</v>
      </c>
      <c r="F271" s="4" t="s">
        <v>2375</v>
      </c>
      <c r="G271" s="4" t="s">
        <v>2376</v>
      </c>
      <c r="H271" s="36" t="s">
        <v>1529</v>
      </c>
      <c r="I271" s="84"/>
    </row>
    <row r="272" hidden="1" spans="1:9">
      <c r="A272" s="4" t="s">
        <v>18</v>
      </c>
      <c r="B272" s="4" t="s">
        <v>39</v>
      </c>
      <c r="C272" s="4" t="s">
        <v>2373</v>
      </c>
      <c r="D272" s="4" t="s">
        <v>2377</v>
      </c>
      <c r="E272" s="4" t="s">
        <v>71</v>
      </c>
      <c r="F272" s="4" t="s">
        <v>2378</v>
      </c>
      <c r="G272" s="4" t="s">
        <v>2379</v>
      </c>
      <c r="H272" s="36" t="s">
        <v>1529</v>
      </c>
      <c r="I272" s="84"/>
    </row>
    <row r="273" hidden="1" spans="1:9">
      <c r="A273" s="4" t="s">
        <v>18</v>
      </c>
      <c r="B273" s="4" t="s">
        <v>39</v>
      </c>
      <c r="C273" s="4" t="s">
        <v>2380</v>
      </c>
      <c r="D273" s="4" t="s">
        <v>2381</v>
      </c>
      <c r="E273" s="4" t="s">
        <v>66</v>
      </c>
      <c r="F273" s="4" t="s">
        <v>2382</v>
      </c>
      <c r="G273" s="4" t="s">
        <v>2383</v>
      </c>
      <c r="H273" s="36" t="s">
        <v>1529</v>
      </c>
      <c r="I273" s="84"/>
    </row>
    <row r="274" hidden="1" spans="1:9">
      <c r="A274" s="4" t="s">
        <v>18</v>
      </c>
      <c r="B274" s="4" t="s">
        <v>39</v>
      </c>
      <c r="C274" s="4" t="s">
        <v>2380</v>
      </c>
      <c r="D274" s="4" t="s">
        <v>2384</v>
      </c>
      <c r="E274" s="4" t="s">
        <v>71</v>
      </c>
      <c r="F274" s="4" t="s">
        <v>2385</v>
      </c>
      <c r="G274" s="4" t="s">
        <v>2386</v>
      </c>
      <c r="H274" s="36" t="s">
        <v>1529</v>
      </c>
      <c r="I274" s="84"/>
    </row>
    <row r="275" hidden="1" spans="1:9">
      <c r="A275" s="4" t="s">
        <v>18</v>
      </c>
      <c r="B275" s="4" t="s">
        <v>39</v>
      </c>
      <c r="C275" s="4" t="s">
        <v>2380</v>
      </c>
      <c r="D275" s="4" t="s">
        <v>2387</v>
      </c>
      <c r="E275" s="4" t="s">
        <v>86</v>
      </c>
      <c r="F275" s="4" t="s">
        <v>2388</v>
      </c>
      <c r="G275" s="4" t="s">
        <v>2389</v>
      </c>
      <c r="H275" s="36" t="s">
        <v>1529</v>
      </c>
      <c r="I275" s="84"/>
    </row>
    <row r="276" hidden="1" spans="1:9">
      <c r="A276" s="4" t="s">
        <v>18</v>
      </c>
      <c r="B276" s="4" t="s">
        <v>39</v>
      </c>
      <c r="C276" s="4" t="s">
        <v>2380</v>
      </c>
      <c r="D276" s="4" t="s">
        <v>2390</v>
      </c>
      <c r="E276" s="4" t="s">
        <v>86</v>
      </c>
      <c r="F276" s="4" t="s">
        <v>2391</v>
      </c>
      <c r="G276" s="4" t="s">
        <v>2392</v>
      </c>
      <c r="H276" s="36" t="s">
        <v>1529</v>
      </c>
      <c r="I276" s="84"/>
    </row>
    <row r="277" hidden="1" spans="1:9">
      <c r="A277" s="4" t="s">
        <v>18</v>
      </c>
      <c r="B277" s="4" t="s">
        <v>39</v>
      </c>
      <c r="C277" s="4" t="s">
        <v>2393</v>
      </c>
      <c r="D277" s="4" t="s">
        <v>2394</v>
      </c>
      <c r="E277" s="4" t="s">
        <v>66</v>
      </c>
      <c r="F277" s="4" t="s">
        <v>2395</v>
      </c>
      <c r="G277" s="4" t="s">
        <v>2396</v>
      </c>
      <c r="H277" s="36" t="s">
        <v>1529</v>
      </c>
      <c r="I277" s="84"/>
    </row>
    <row r="278" hidden="1" spans="1:9">
      <c r="A278" s="4" t="s">
        <v>18</v>
      </c>
      <c r="B278" s="4" t="s">
        <v>39</v>
      </c>
      <c r="C278" s="4" t="s">
        <v>2393</v>
      </c>
      <c r="D278" s="4" t="s">
        <v>2397</v>
      </c>
      <c r="E278" s="4" t="s">
        <v>71</v>
      </c>
      <c r="F278" s="4" t="s">
        <v>2398</v>
      </c>
      <c r="G278" s="4" t="s">
        <v>2399</v>
      </c>
      <c r="H278" s="36" t="s">
        <v>1529</v>
      </c>
      <c r="I278" s="84"/>
    </row>
    <row r="279" hidden="1" spans="1:9">
      <c r="A279" s="4" t="s">
        <v>18</v>
      </c>
      <c r="B279" s="4" t="s">
        <v>39</v>
      </c>
      <c r="C279" s="4" t="s">
        <v>2393</v>
      </c>
      <c r="D279" s="4" t="s">
        <v>2400</v>
      </c>
      <c r="E279" s="4" t="s">
        <v>170</v>
      </c>
      <c r="F279" s="4" t="s">
        <v>2401</v>
      </c>
      <c r="G279" s="4" t="s">
        <v>2402</v>
      </c>
      <c r="H279" s="36" t="s">
        <v>1529</v>
      </c>
      <c r="I279" s="84"/>
    </row>
    <row r="280" hidden="1" spans="1:9">
      <c r="A280" s="4" t="s">
        <v>18</v>
      </c>
      <c r="B280" s="4" t="s">
        <v>39</v>
      </c>
      <c r="C280" s="4" t="s">
        <v>2403</v>
      </c>
      <c r="D280" s="4" t="s">
        <v>1370</v>
      </c>
      <c r="E280" s="4" t="s">
        <v>66</v>
      </c>
      <c r="F280" s="4" t="s">
        <v>2404</v>
      </c>
      <c r="G280" s="4" t="s">
        <v>1371</v>
      </c>
      <c r="H280" s="36" t="s">
        <v>1529</v>
      </c>
      <c r="I280" s="84"/>
    </row>
    <row r="281" hidden="1" spans="1:9">
      <c r="A281" s="4" t="s">
        <v>18</v>
      </c>
      <c r="B281" s="4" t="s">
        <v>39</v>
      </c>
      <c r="C281" s="4" t="s">
        <v>2403</v>
      </c>
      <c r="D281" s="4" t="s">
        <v>2405</v>
      </c>
      <c r="E281" s="4" t="s">
        <v>71</v>
      </c>
      <c r="F281" s="4" t="s">
        <v>2406</v>
      </c>
      <c r="G281" s="4" t="s">
        <v>2407</v>
      </c>
      <c r="H281" s="36" t="s">
        <v>1529</v>
      </c>
      <c r="I281" s="84"/>
    </row>
    <row r="282" hidden="1" spans="1:9">
      <c r="A282" s="4" t="s">
        <v>18</v>
      </c>
      <c r="B282" s="4" t="s">
        <v>39</v>
      </c>
      <c r="C282" s="4" t="s">
        <v>2403</v>
      </c>
      <c r="D282" s="4" t="s">
        <v>1372</v>
      </c>
      <c r="E282" s="4" t="s">
        <v>95</v>
      </c>
      <c r="F282" s="4" t="s">
        <v>2408</v>
      </c>
      <c r="G282" s="4" t="s">
        <v>1373</v>
      </c>
      <c r="H282" s="36" t="s">
        <v>1529</v>
      </c>
      <c r="I282" s="84"/>
    </row>
    <row r="283" hidden="1" spans="1:9">
      <c r="A283" s="4" t="s">
        <v>18</v>
      </c>
      <c r="B283" s="4" t="s">
        <v>39</v>
      </c>
      <c r="C283" s="4" t="s">
        <v>2403</v>
      </c>
      <c r="D283" s="4" t="s">
        <v>2409</v>
      </c>
      <c r="E283" s="4" t="s">
        <v>450</v>
      </c>
      <c r="F283" s="4" t="s">
        <v>2410</v>
      </c>
      <c r="G283" s="4" t="s">
        <v>2411</v>
      </c>
      <c r="H283" s="36" t="s">
        <v>1529</v>
      </c>
      <c r="I283" s="84"/>
    </row>
    <row r="284" hidden="1" spans="1:9">
      <c r="A284" s="4" t="s">
        <v>18</v>
      </c>
      <c r="B284" s="4" t="s">
        <v>39</v>
      </c>
      <c r="C284" s="4" t="s">
        <v>2403</v>
      </c>
      <c r="D284" s="4" t="s">
        <v>2412</v>
      </c>
      <c r="E284" s="4" t="s">
        <v>98</v>
      </c>
      <c r="F284" s="4" t="s">
        <v>2413</v>
      </c>
      <c r="G284" s="4" t="s">
        <v>2414</v>
      </c>
      <c r="H284" s="36" t="s">
        <v>1529</v>
      </c>
      <c r="I284" s="84"/>
    </row>
    <row r="285" hidden="1" spans="1:9">
      <c r="A285" s="4" t="s">
        <v>18</v>
      </c>
      <c r="B285" s="4" t="s">
        <v>39</v>
      </c>
      <c r="C285" s="4" t="s">
        <v>2415</v>
      </c>
      <c r="D285" s="4" t="s">
        <v>2381</v>
      </c>
      <c r="E285" s="4" t="s">
        <v>66</v>
      </c>
      <c r="F285" s="4" t="s">
        <v>2416</v>
      </c>
      <c r="G285" s="4" t="s">
        <v>2417</v>
      </c>
      <c r="H285" s="36" t="s">
        <v>1529</v>
      </c>
      <c r="I285" s="84"/>
    </row>
    <row r="286" hidden="1" spans="1:9">
      <c r="A286" s="4" t="s">
        <v>18</v>
      </c>
      <c r="B286" s="4" t="s">
        <v>39</v>
      </c>
      <c r="C286" s="4" t="s">
        <v>2415</v>
      </c>
      <c r="D286" s="4" t="s">
        <v>2418</v>
      </c>
      <c r="E286" s="4" t="s">
        <v>71</v>
      </c>
      <c r="F286" s="4" t="s">
        <v>2419</v>
      </c>
      <c r="G286" s="4" t="s">
        <v>2420</v>
      </c>
      <c r="H286" s="36" t="s">
        <v>1529</v>
      </c>
      <c r="I286" s="84"/>
    </row>
    <row r="287" hidden="1" spans="1:9">
      <c r="A287" s="4" t="s">
        <v>18</v>
      </c>
      <c r="B287" s="4" t="s">
        <v>39</v>
      </c>
      <c r="C287" s="4" t="s">
        <v>2415</v>
      </c>
      <c r="D287" s="4" t="s">
        <v>2421</v>
      </c>
      <c r="E287" s="4" t="s">
        <v>95</v>
      </c>
      <c r="F287" s="4" t="s">
        <v>2422</v>
      </c>
      <c r="G287" s="4" t="s">
        <v>2423</v>
      </c>
      <c r="H287" s="36" t="s">
        <v>1529</v>
      </c>
      <c r="I287" s="84"/>
    </row>
    <row r="288" hidden="1" spans="1:9">
      <c r="A288" s="4" t="s">
        <v>18</v>
      </c>
      <c r="B288" s="4" t="s">
        <v>39</v>
      </c>
      <c r="C288" s="4" t="s">
        <v>2415</v>
      </c>
      <c r="D288" s="4" t="s">
        <v>2424</v>
      </c>
      <c r="E288" s="4" t="s">
        <v>124</v>
      </c>
      <c r="F288" s="4" t="s">
        <v>2425</v>
      </c>
      <c r="G288" s="4" t="s">
        <v>2426</v>
      </c>
      <c r="H288" s="36" t="s">
        <v>1529</v>
      </c>
      <c r="I288" s="84"/>
    </row>
    <row r="289" hidden="1" spans="1:9">
      <c r="A289" s="4" t="s">
        <v>18</v>
      </c>
      <c r="B289" s="4" t="s">
        <v>39</v>
      </c>
      <c r="C289" s="4" t="s">
        <v>2427</v>
      </c>
      <c r="D289" s="4" t="s">
        <v>2428</v>
      </c>
      <c r="E289" s="4" t="s">
        <v>66</v>
      </c>
      <c r="F289" s="4" t="s">
        <v>2429</v>
      </c>
      <c r="G289" s="4" t="s">
        <v>2430</v>
      </c>
      <c r="H289" s="36" t="s">
        <v>1529</v>
      </c>
      <c r="I289" s="84"/>
    </row>
    <row r="290" hidden="1" spans="1:9">
      <c r="A290" s="4" t="s">
        <v>18</v>
      </c>
      <c r="B290" s="4" t="s">
        <v>39</v>
      </c>
      <c r="C290" s="4" t="s">
        <v>2427</v>
      </c>
      <c r="D290" s="4" t="s">
        <v>2431</v>
      </c>
      <c r="E290" s="4" t="s">
        <v>71</v>
      </c>
      <c r="F290" s="4" t="s">
        <v>2432</v>
      </c>
      <c r="G290" s="4" t="s">
        <v>2433</v>
      </c>
      <c r="H290" s="36" t="s">
        <v>1529</v>
      </c>
      <c r="I290" s="84"/>
    </row>
    <row r="291" hidden="1" spans="1:9">
      <c r="A291" s="4" t="s">
        <v>18</v>
      </c>
      <c r="B291" s="4" t="s">
        <v>39</v>
      </c>
      <c r="C291" s="4" t="s">
        <v>2427</v>
      </c>
      <c r="D291" s="4" t="s">
        <v>2434</v>
      </c>
      <c r="E291" s="4" t="s">
        <v>95</v>
      </c>
      <c r="F291" s="4" t="s">
        <v>2435</v>
      </c>
      <c r="G291" s="4" t="s">
        <v>2436</v>
      </c>
      <c r="H291" s="36" t="s">
        <v>1529</v>
      </c>
      <c r="I291" s="84"/>
    </row>
    <row r="292" hidden="1" spans="1:9">
      <c r="A292" s="4" t="s">
        <v>18</v>
      </c>
      <c r="B292" s="4" t="s">
        <v>39</v>
      </c>
      <c r="C292" s="4" t="s">
        <v>2427</v>
      </c>
      <c r="D292" s="4" t="s">
        <v>2437</v>
      </c>
      <c r="E292" s="4" t="s">
        <v>450</v>
      </c>
      <c r="F292" s="4" t="s">
        <v>2438</v>
      </c>
      <c r="G292" s="4" t="s">
        <v>199</v>
      </c>
      <c r="H292" s="36" t="s">
        <v>1529</v>
      </c>
      <c r="I292" s="84"/>
    </row>
    <row r="293" hidden="1" spans="1:9">
      <c r="A293" s="4" t="s">
        <v>18</v>
      </c>
      <c r="B293" s="4" t="s">
        <v>39</v>
      </c>
      <c r="C293" s="4" t="s">
        <v>2427</v>
      </c>
      <c r="D293" s="4" t="s">
        <v>2439</v>
      </c>
      <c r="E293" s="4" t="s">
        <v>280</v>
      </c>
      <c r="F293" s="4" t="s">
        <v>2440</v>
      </c>
      <c r="G293" s="4" t="s">
        <v>2441</v>
      </c>
      <c r="H293" s="36" t="s">
        <v>1529</v>
      </c>
      <c r="I293" s="84"/>
    </row>
    <row r="294" hidden="1" spans="1:9">
      <c r="A294" s="4" t="s">
        <v>18</v>
      </c>
      <c r="B294" s="4" t="s">
        <v>39</v>
      </c>
      <c r="C294" s="4" t="s">
        <v>2427</v>
      </c>
      <c r="D294" s="4" t="s">
        <v>2442</v>
      </c>
      <c r="E294" s="4" t="s">
        <v>98</v>
      </c>
      <c r="F294" s="4" t="s">
        <v>2443</v>
      </c>
      <c r="G294" s="4" t="s">
        <v>2444</v>
      </c>
      <c r="H294" s="36" t="s">
        <v>1529</v>
      </c>
      <c r="I294" s="84"/>
    </row>
    <row r="295" hidden="1" spans="1:9">
      <c r="A295" s="4" t="s">
        <v>18</v>
      </c>
      <c r="B295" s="4" t="s">
        <v>39</v>
      </c>
      <c r="C295" s="4" t="s">
        <v>2445</v>
      </c>
      <c r="D295" s="4" t="s">
        <v>1368</v>
      </c>
      <c r="E295" s="4" t="s">
        <v>66</v>
      </c>
      <c r="F295" s="4" t="s">
        <v>2446</v>
      </c>
      <c r="G295" s="4" t="s">
        <v>1369</v>
      </c>
      <c r="H295" s="36" t="s">
        <v>1529</v>
      </c>
      <c r="I295" s="84"/>
    </row>
    <row r="296" hidden="1" spans="1:9">
      <c r="A296" s="4" t="s">
        <v>18</v>
      </c>
      <c r="B296" s="4" t="s">
        <v>39</v>
      </c>
      <c r="C296" s="4" t="s">
        <v>2445</v>
      </c>
      <c r="D296" s="4" t="s">
        <v>2447</v>
      </c>
      <c r="E296" s="4" t="s">
        <v>71</v>
      </c>
      <c r="F296" s="4" t="s">
        <v>2448</v>
      </c>
      <c r="G296" s="4" t="s">
        <v>2449</v>
      </c>
      <c r="H296" s="36" t="s">
        <v>1529</v>
      </c>
      <c r="I296" s="84"/>
    </row>
    <row r="297" hidden="1" spans="1:9">
      <c r="A297" s="4" t="s">
        <v>18</v>
      </c>
      <c r="B297" s="4" t="s">
        <v>2450</v>
      </c>
      <c r="C297" s="4" t="s">
        <v>2451</v>
      </c>
      <c r="D297" s="4" t="s">
        <v>2452</v>
      </c>
      <c r="E297" s="4" t="s">
        <v>66</v>
      </c>
      <c r="F297" s="4" t="s">
        <v>2453</v>
      </c>
      <c r="G297" s="4" t="s">
        <v>2454</v>
      </c>
      <c r="H297" s="36" t="s">
        <v>1529</v>
      </c>
      <c r="I297" s="84"/>
    </row>
    <row r="298" hidden="1" spans="1:9">
      <c r="A298" s="4" t="s">
        <v>18</v>
      </c>
      <c r="B298" s="4" t="s">
        <v>2450</v>
      </c>
      <c r="C298" s="4" t="s">
        <v>2455</v>
      </c>
      <c r="D298" s="4" t="s">
        <v>2456</v>
      </c>
      <c r="E298" s="4" t="s">
        <v>66</v>
      </c>
      <c r="F298" s="4" t="s">
        <v>2457</v>
      </c>
      <c r="G298" s="4" t="s">
        <v>2458</v>
      </c>
      <c r="H298" s="36" t="s">
        <v>1529</v>
      </c>
      <c r="I298" s="84"/>
    </row>
    <row r="299" hidden="1" spans="1:9">
      <c r="A299" s="4" t="s">
        <v>18</v>
      </c>
      <c r="B299" s="4" t="s">
        <v>2450</v>
      </c>
      <c r="C299" s="4" t="s">
        <v>2455</v>
      </c>
      <c r="D299" s="4" t="s">
        <v>2459</v>
      </c>
      <c r="E299" s="4" t="s">
        <v>95</v>
      </c>
      <c r="F299" s="4" t="s">
        <v>2460</v>
      </c>
      <c r="G299" s="4" t="s">
        <v>2461</v>
      </c>
      <c r="H299" s="36" t="s">
        <v>1529</v>
      </c>
      <c r="I299" s="84"/>
    </row>
    <row r="300" hidden="1" spans="1:9">
      <c r="A300" s="4" t="s">
        <v>18</v>
      </c>
      <c r="B300" s="4" t="s">
        <v>2450</v>
      </c>
      <c r="C300" s="4" t="s">
        <v>2462</v>
      </c>
      <c r="D300" s="4" t="s">
        <v>2463</v>
      </c>
      <c r="E300" s="4" t="s">
        <v>66</v>
      </c>
      <c r="F300" s="4" t="s">
        <v>2464</v>
      </c>
      <c r="G300" s="4" t="s">
        <v>2465</v>
      </c>
      <c r="H300" s="36" t="s">
        <v>1529</v>
      </c>
      <c r="I300" s="84"/>
    </row>
    <row r="301" hidden="1" spans="1:9">
      <c r="A301" s="4" t="s">
        <v>18</v>
      </c>
      <c r="B301" s="4" t="s">
        <v>2450</v>
      </c>
      <c r="C301" s="4" t="s">
        <v>2462</v>
      </c>
      <c r="D301" s="4" t="s">
        <v>2466</v>
      </c>
      <c r="E301" s="4" t="s">
        <v>71</v>
      </c>
      <c r="F301" s="4" t="s">
        <v>2467</v>
      </c>
      <c r="G301" s="4" t="s">
        <v>2468</v>
      </c>
      <c r="H301" s="36" t="s">
        <v>1529</v>
      </c>
      <c r="I301" s="84"/>
    </row>
    <row r="302" hidden="1" spans="1:9">
      <c r="A302" s="4" t="s">
        <v>18</v>
      </c>
      <c r="B302" s="4" t="s">
        <v>2450</v>
      </c>
      <c r="C302" s="4" t="s">
        <v>2462</v>
      </c>
      <c r="D302" s="4" t="s">
        <v>2469</v>
      </c>
      <c r="E302" s="4" t="s">
        <v>86</v>
      </c>
      <c r="F302" s="4" t="s">
        <v>2470</v>
      </c>
      <c r="G302" s="4" t="s">
        <v>2471</v>
      </c>
      <c r="H302" s="36" t="s">
        <v>1529</v>
      </c>
      <c r="I302" s="84"/>
    </row>
    <row r="303" hidden="1" spans="1:9">
      <c r="A303" s="28" t="s">
        <v>18</v>
      </c>
      <c r="B303" s="28" t="s">
        <v>2450</v>
      </c>
      <c r="C303" s="4" t="s">
        <v>2462</v>
      </c>
      <c r="D303" s="28" t="s">
        <v>2472</v>
      </c>
      <c r="E303" s="28" t="s">
        <v>86</v>
      </c>
      <c r="F303" s="28" t="s">
        <v>2473</v>
      </c>
      <c r="G303" s="28" t="s">
        <v>2474</v>
      </c>
      <c r="H303" s="85" t="s">
        <v>1529</v>
      </c>
      <c r="I303" s="84"/>
    </row>
    <row r="304" hidden="1" spans="1:9">
      <c r="A304" s="11" t="s">
        <v>18</v>
      </c>
      <c r="B304" s="11" t="s">
        <v>48</v>
      </c>
      <c r="C304" s="29" t="s">
        <v>2475</v>
      </c>
      <c r="D304" s="11" t="s">
        <v>2476</v>
      </c>
      <c r="E304" s="11" t="s">
        <v>66</v>
      </c>
      <c r="F304" s="11" t="s">
        <v>2477</v>
      </c>
      <c r="G304" s="11" t="s">
        <v>2478</v>
      </c>
      <c r="H304" s="36" t="s">
        <v>1529</v>
      </c>
      <c r="I304" s="84"/>
    </row>
    <row r="305" hidden="1" spans="1:9">
      <c r="A305" s="11" t="s">
        <v>18</v>
      </c>
      <c r="B305" s="11" t="s">
        <v>48</v>
      </c>
      <c r="C305" s="29" t="s">
        <v>2475</v>
      </c>
      <c r="D305" s="11" t="s">
        <v>2479</v>
      </c>
      <c r="E305" s="11" t="s">
        <v>86</v>
      </c>
      <c r="F305" s="11" t="s">
        <v>2480</v>
      </c>
      <c r="G305" s="11" t="s">
        <v>2481</v>
      </c>
      <c r="H305" s="36" t="s">
        <v>1529</v>
      </c>
      <c r="I305" s="84"/>
    </row>
    <row r="306" hidden="1" spans="1:9">
      <c r="A306" s="11" t="s">
        <v>18</v>
      </c>
      <c r="B306" s="11" t="s">
        <v>48</v>
      </c>
      <c r="C306" s="29" t="s">
        <v>2482</v>
      </c>
      <c r="D306" s="11" t="s">
        <v>2483</v>
      </c>
      <c r="E306" s="11" t="s">
        <v>66</v>
      </c>
      <c r="F306" s="11" t="s">
        <v>2484</v>
      </c>
      <c r="G306" s="11" t="s">
        <v>2485</v>
      </c>
      <c r="H306" s="36" t="s">
        <v>1529</v>
      </c>
      <c r="I306" s="84"/>
    </row>
    <row r="307" hidden="1" spans="1:9">
      <c r="A307" s="24" t="s">
        <v>18</v>
      </c>
      <c r="B307" s="24" t="s">
        <v>48</v>
      </c>
      <c r="C307" s="4" t="s">
        <v>2486</v>
      </c>
      <c r="D307" s="24" t="s">
        <v>2487</v>
      </c>
      <c r="E307" s="24" t="s">
        <v>66</v>
      </c>
      <c r="F307" s="24" t="s">
        <v>2488</v>
      </c>
      <c r="G307" s="24" t="s">
        <v>2489</v>
      </c>
      <c r="H307" s="82" t="s">
        <v>1529</v>
      </c>
      <c r="I307" s="84"/>
    </row>
    <row r="308" hidden="1" spans="1:9">
      <c r="A308" s="4" t="s">
        <v>18</v>
      </c>
      <c r="B308" s="4" t="s">
        <v>48</v>
      </c>
      <c r="C308" s="4" t="s">
        <v>2486</v>
      </c>
      <c r="D308" s="4" t="s">
        <v>2490</v>
      </c>
      <c r="E308" s="4" t="s">
        <v>86</v>
      </c>
      <c r="F308" s="4" t="s">
        <v>2491</v>
      </c>
      <c r="G308" s="4" t="s">
        <v>2492</v>
      </c>
      <c r="H308" s="36" t="s">
        <v>1529</v>
      </c>
      <c r="I308" s="84"/>
    </row>
    <row r="309" hidden="1" spans="1:9">
      <c r="A309" s="4" t="s">
        <v>18</v>
      </c>
      <c r="B309" s="4" t="s">
        <v>48</v>
      </c>
      <c r="C309" s="4" t="s">
        <v>2493</v>
      </c>
      <c r="D309" s="4" t="s">
        <v>2494</v>
      </c>
      <c r="E309" s="4" t="s">
        <v>66</v>
      </c>
      <c r="F309" s="4" t="s">
        <v>2495</v>
      </c>
      <c r="G309" s="4" t="s">
        <v>2496</v>
      </c>
      <c r="H309" s="36" t="s">
        <v>1529</v>
      </c>
      <c r="I309" s="84"/>
    </row>
    <row r="310" hidden="1" spans="1:9">
      <c r="A310" s="4" t="s">
        <v>18</v>
      </c>
      <c r="B310" s="4" t="s">
        <v>48</v>
      </c>
      <c r="C310" s="4" t="s">
        <v>2493</v>
      </c>
      <c r="D310" s="4" t="s">
        <v>2497</v>
      </c>
      <c r="E310" s="4" t="s">
        <v>71</v>
      </c>
      <c r="F310" s="4" t="s">
        <v>2498</v>
      </c>
      <c r="G310" s="4" t="s">
        <v>2499</v>
      </c>
      <c r="H310" s="36" t="s">
        <v>1529</v>
      </c>
      <c r="I310" s="84"/>
    </row>
    <row r="311" hidden="1" spans="1:9">
      <c r="A311" s="4" t="s">
        <v>18</v>
      </c>
      <c r="B311" s="4" t="s">
        <v>48</v>
      </c>
      <c r="C311" s="4" t="s">
        <v>2493</v>
      </c>
      <c r="D311" s="4" t="s">
        <v>2500</v>
      </c>
      <c r="E311" s="4" t="s">
        <v>86</v>
      </c>
      <c r="F311" s="4" t="s">
        <v>2501</v>
      </c>
      <c r="G311" s="4" t="s">
        <v>2502</v>
      </c>
      <c r="H311" s="36" t="s">
        <v>1529</v>
      </c>
      <c r="I311" s="84"/>
    </row>
    <row r="312" hidden="1" spans="1:9">
      <c r="A312" s="4" t="s">
        <v>18</v>
      </c>
      <c r="B312" s="4" t="s">
        <v>48</v>
      </c>
      <c r="C312" s="4" t="s">
        <v>2503</v>
      </c>
      <c r="D312" s="4" t="s">
        <v>2504</v>
      </c>
      <c r="E312" s="4" t="s">
        <v>66</v>
      </c>
      <c r="F312" s="4" t="s">
        <v>2505</v>
      </c>
      <c r="G312" s="4" t="s">
        <v>2506</v>
      </c>
      <c r="H312" s="36" t="s">
        <v>1529</v>
      </c>
      <c r="I312" s="84"/>
    </row>
    <row r="313" hidden="1" spans="1:9">
      <c r="A313" s="4" t="s">
        <v>18</v>
      </c>
      <c r="B313" s="4" t="s">
        <v>48</v>
      </c>
      <c r="C313" s="4" t="s">
        <v>2503</v>
      </c>
      <c r="D313" s="4" t="s">
        <v>2507</v>
      </c>
      <c r="E313" s="4" t="s">
        <v>95</v>
      </c>
      <c r="F313" s="4" t="s">
        <v>2508</v>
      </c>
      <c r="G313" s="4" t="s">
        <v>2509</v>
      </c>
      <c r="H313" s="36" t="s">
        <v>1529</v>
      </c>
      <c r="I313" s="84"/>
    </row>
    <row r="314" hidden="1" spans="1:9">
      <c r="A314" s="4" t="s">
        <v>18</v>
      </c>
      <c r="B314" s="4" t="s">
        <v>2510</v>
      </c>
      <c r="C314" s="4" t="s">
        <v>2511</v>
      </c>
      <c r="D314" s="4" t="s">
        <v>2512</v>
      </c>
      <c r="E314" s="4" t="s">
        <v>66</v>
      </c>
      <c r="F314" s="4" t="s">
        <v>2513</v>
      </c>
      <c r="G314" s="4" t="s">
        <v>2514</v>
      </c>
      <c r="H314" s="36" t="s">
        <v>1529</v>
      </c>
      <c r="I314" s="84"/>
    </row>
    <row r="315" hidden="1" spans="1:9">
      <c r="A315" s="4" t="s">
        <v>18</v>
      </c>
      <c r="B315" s="4" t="s">
        <v>2510</v>
      </c>
      <c r="C315" s="4" t="s">
        <v>2511</v>
      </c>
      <c r="D315" s="4" t="s">
        <v>2515</v>
      </c>
      <c r="E315" s="4" t="s">
        <v>71</v>
      </c>
      <c r="F315" s="4" t="s">
        <v>2516</v>
      </c>
      <c r="G315" s="4" t="s">
        <v>2517</v>
      </c>
      <c r="H315" s="36" t="s">
        <v>1529</v>
      </c>
      <c r="I315" s="84"/>
    </row>
    <row r="316" hidden="1" spans="1:9">
      <c r="A316" s="4" t="s">
        <v>18</v>
      </c>
      <c r="B316" s="4" t="s">
        <v>2510</v>
      </c>
      <c r="C316" s="4" t="s">
        <v>2511</v>
      </c>
      <c r="D316" s="4" t="s">
        <v>2518</v>
      </c>
      <c r="E316" s="4" t="s">
        <v>95</v>
      </c>
      <c r="F316" s="4" t="s">
        <v>2519</v>
      </c>
      <c r="G316" s="4" t="s">
        <v>2520</v>
      </c>
      <c r="H316" s="36" t="s">
        <v>1529</v>
      </c>
      <c r="I316" s="84"/>
    </row>
    <row r="317" hidden="1" spans="1:9">
      <c r="A317" s="4" t="s">
        <v>18</v>
      </c>
      <c r="B317" s="4" t="s">
        <v>2510</v>
      </c>
      <c r="C317" s="4" t="s">
        <v>2521</v>
      </c>
      <c r="D317" s="4" t="s">
        <v>1397</v>
      </c>
      <c r="E317" s="4" t="s">
        <v>66</v>
      </c>
      <c r="F317" s="4" t="s">
        <v>2522</v>
      </c>
      <c r="G317" s="4" t="s">
        <v>1398</v>
      </c>
      <c r="H317" s="36" t="s">
        <v>1529</v>
      </c>
      <c r="I317" s="84"/>
    </row>
    <row r="318" hidden="1" spans="1:9">
      <c r="A318" s="4" t="s">
        <v>18</v>
      </c>
      <c r="B318" s="4" t="s">
        <v>2510</v>
      </c>
      <c r="C318" s="4" t="s">
        <v>2521</v>
      </c>
      <c r="D318" s="4" t="s">
        <v>2523</v>
      </c>
      <c r="E318" s="4" t="s">
        <v>71</v>
      </c>
      <c r="F318" s="4" t="s">
        <v>2524</v>
      </c>
      <c r="G318" s="4" t="s">
        <v>2525</v>
      </c>
      <c r="H318" s="36" t="s">
        <v>1529</v>
      </c>
      <c r="I318" s="84"/>
    </row>
    <row r="319" hidden="1" spans="1:9">
      <c r="A319" s="4" t="s">
        <v>18</v>
      </c>
      <c r="B319" s="4" t="s">
        <v>2510</v>
      </c>
      <c r="C319" s="4" t="s">
        <v>2521</v>
      </c>
      <c r="D319" s="4" t="s">
        <v>1399</v>
      </c>
      <c r="E319" s="4" t="s">
        <v>86</v>
      </c>
      <c r="F319" s="4" t="s">
        <v>2526</v>
      </c>
      <c r="G319" s="4" t="s">
        <v>1400</v>
      </c>
      <c r="H319" s="36" t="s">
        <v>1529</v>
      </c>
      <c r="I319" s="84"/>
    </row>
    <row r="320" hidden="1" spans="1:9">
      <c r="A320" s="4" t="s">
        <v>18</v>
      </c>
      <c r="B320" s="4" t="s">
        <v>2510</v>
      </c>
      <c r="C320" s="4" t="s">
        <v>2521</v>
      </c>
      <c r="D320" s="4" t="s">
        <v>2527</v>
      </c>
      <c r="E320" s="4" t="s">
        <v>86</v>
      </c>
      <c r="F320" s="4" t="s">
        <v>2528</v>
      </c>
      <c r="G320" s="4" t="s">
        <v>2529</v>
      </c>
      <c r="H320" s="36" t="s">
        <v>1529</v>
      </c>
      <c r="I320" s="84"/>
    </row>
    <row r="321" hidden="1" spans="1:9">
      <c r="A321" s="4" t="s">
        <v>18</v>
      </c>
      <c r="B321" s="4" t="s">
        <v>2510</v>
      </c>
      <c r="C321" s="4" t="s">
        <v>2521</v>
      </c>
      <c r="D321" s="4" t="s">
        <v>2530</v>
      </c>
      <c r="E321" s="4" t="s">
        <v>124</v>
      </c>
      <c r="F321" s="4" t="s">
        <v>2531</v>
      </c>
      <c r="G321" s="4" t="s">
        <v>2532</v>
      </c>
      <c r="H321" s="36" t="s">
        <v>1529</v>
      </c>
      <c r="I321" s="84"/>
    </row>
    <row r="322" hidden="1" spans="1:9">
      <c r="A322" s="4" t="s">
        <v>18</v>
      </c>
      <c r="B322" s="4" t="s">
        <v>2510</v>
      </c>
      <c r="C322" s="4" t="s">
        <v>2521</v>
      </c>
      <c r="D322" s="4" t="s">
        <v>2533</v>
      </c>
      <c r="E322" s="4" t="s">
        <v>170</v>
      </c>
      <c r="F322" s="4" t="s">
        <v>2534</v>
      </c>
      <c r="G322" s="4" t="s">
        <v>2535</v>
      </c>
      <c r="H322" s="36" t="s">
        <v>1529</v>
      </c>
      <c r="I322" s="84"/>
    </row>
    <row r="323" hidden="1" spans="1:9">
      <c r="A323" s="4" t="s">
        <v>18</v>
      </c>
      <c r="B323" s="4" t="s">
        <v>2510</v>
      </c>
      <c r="C323" s="4" t="s">
        <v>2536</v>
      </c>
      <c r="D323" s="4" t="s">
        <v>2537</v>
      </c>
      <c r="E323" s="4" t="s">
        <v>66</v>
      </c>
      <c r="F323" s="4" t="s">
        <v>2538</v>
      </c>
      <c r="G323" s="4" t="s">
        <v>2539</v>
      </c>
      <c r="H323" s="36" t="s">
        <v>1529</v>
      </c>
      <c r="I323" s="84"/>
    </row>
    <row r="324" hidden="1" spans="1:9">
      <c r="A324" s="4" t="s">
        <v>18</v>
      </c>
      <c r="B324" s="4" t="s">
        <v>2510</v>
      </c>
      <c r="C324" s="4" t="s">
        <v>2536</v>
      </c>
      <c r="D324" s="4" t="s">
        <v>2540</v>
      </c>
      <c r="E324" s="4" t="s">
        <v>95</v>
      </c>
      <c r="F324" s="4" t="s">
        <v>2541</v>
      </c>
      <c r="G324" s="4" t="s">
        <v>2542</v>
      </c>
      <c r="H324" s="36" t="s">
        <v>1529</v>
      </c>
      <c r="I324" s="84"/>
    </row>
    <row r="325" hidden="1" spans="1:9">
      <c r="A325" s="4" t="s">
        <v>18</v>
      </c>
      <c r="B325" s="4" t="s">
        <v>2510</v>
      </c>
      <c r="C325" s="4" t="s">
        <v>2536</v>
      </c>
      <c r="D325" s="4" t="s">
        <v>2543</v>
      </c>
      <c r="E325" s="4" t="s">
        <v>450</v>
      </c>
      <c r="F325" s="4" t="s">
        <v>2544</v>
      </c>
      <c r="G325" s="4" t="s">
        <v>2545</v>
      </c>
      <c r="H325" s="36" t="s">
        <v>1529</v>
      </c>
      <c r="I325" s="84"/>
    </row>
    <row r="326" hidden="1" spans="1:9">
      <c r="A326" s="4" t="s">
        <v>18</v>
      </c>
      <c r="B326" s="4" t="s">
        <v>2510</v>
      </c>
      <c r="C326" s="4" t="s">
        <v>2546</v>
      </c>
      <c r="D326" s="4" t="s">
        <v>2547</v>
      </c>
      <c r="E326" s="4" t="s">
        <v>66</v>
      </c>
      <c r="F326" s="4" t="s">
        <v>2548</v>
      </c>
      <c r="G326" s="4" t="s">
        <v>2549</v>
      </c>
      <c r="H326" s="36" t="s">
        <v>1529</v>
      </c>
      <c r="I326" s="84"/>
    </row>
    <row r="327" hidden="1" spans="1:9">
      <c r="A327" s="4" t="s">
        <v>18</v>
      </c>
      <c r="B327" s="4" t="s">
        <v>2510</v>
      </c>
      <c r="C327" s="4" t="s">
        <v>2546</v>
      </c>
      <c r="D327" s="4" t="s">
        <v>2550</v>
      </c>
      <c r="E327" s="4" t="s">
        <v>71</v>
      </c>
      <c r="F327" s="4" t="s">
        <v>2551</v>
      </c>
      <c r="G327" s="4" t="s">
        <v>2552</v>
      </c>
      <c r="H327" s="36" t="s">
        <v>1529</v>
      </c>
      <c r="I327" s="84"/>
    </row>
    <row r="328" hidden="1" spans="1:9">
      <c r="A328" s="4" t="s">
        <v>18</v>
      </c>
      <c r="B328" s="4" t="s">
        <v>2510</v>
      </c>
      <c r="C328" s="4" t="s">
        <v>2546</v>
      </c>
      <c r="D328" s="4" t="s">
        <v>2553</v>
      </c>
      <c r="E328" s="4" t="s">
        <v>95</v>
      </c>
      <c r="F328" s="4" t="s">
        <v>2554</v>
      </c>
      <c r="G328" s="4" t="s">
        <v>2555</v>
      </c>
      <c r="H328" s="36" t="s">
        <v>1529</v>
      </c>
      <c r="I328" s="84"/>
    </row>
    <row r="329" hidden="1" spans="1:9">
      <c r="A329" s="4" t="s">
        <v>18</v>
      </c>
      <c r="B329" s="4" t="s">
        <v>2510</v>
      </c>
      <c r="C329" s="4" t="s">
        <v>2546</v>
      </c>
      <c r="D329" s="4" t="s">
        <v>2556</v>
      </c>
      <c r="E329" s="4" t="s">
        <v>86</v>
      </c>
      <c r="F329" s="4" t="s">
        <v>2557</v>
      </c>
      <c r="G329" s="4" t="s">
        <v>2558</v>
      </c>
      <c r="H329" s="36" t="s">
        <v>1529</v>
      </c>
      <c r="I329" s="84"/>
    </row>
    <row r="330" hidden="1" spans="1:9">
      <c r="A330" s="4" t="s">
        <v>18</v>
      </c>
      <c r="B330" s="4" t="s">
        <v>2510</v>
      </c>
      <c r="C330" s="4" t="s">
        <v>2559</v>
      </c>
      <c r="D330" s="4" t="s">
        <v>2560</v>
      </c>
      <c r="E330" s="4" t="s">
        <v>66</v>
      </c>
      <c r="F330" s="4" t="s">
        <v>2561</v>
      </c>
      <c r="G330" s="4" t="s">
        <v>2562</v>
      </c>
      <c r="H330" s="36" t="s">
        <v>1529</v>
      </c>
      <c r="I330" s="84"/>
    </row>
    <row r="331" hidden="1" spans="1:9">
      <c r="A331" s="4" t="s">
        <v>18</v>
      </c>
      <c r="B331" s="4" t="s">
        <v>2510</v>
      </c>
      <c r="C331" s="4" t="s">
        <v>2559</v>
      </c>
      <c r="D331" s="4" t="s">
        <v>2563</v>
      </c>
      <c r="E331" s="4" t="s">
        <v>71</v>
      </c>
      <c r="F331" s="4" t="s">
        <v>2564</v>
      </c>
      <c r="G331" s="4" t="s">
        <v>2565</v>
      </c>
      <c r="H331" s="36" t="s">
        <v>1529</v>
      </c>
      <c r="I331" s="84"/>
    </row>
    <row r="332" hidden="1" spans="1:9">
      <c r="A332" s="4" t="s">
        <v>18</v>
      </c>
      <c r="B332" s="4" t="s">
        <v>2510</v>
      </c>
      <c r="C332" s="4" t="s">
        <v>2559</v>
      </c>
      <c r="D332" s="4" t="s">
        <v>2566</v>
      </c>
      <c r="E332" s="4" t="s">
        <v>95</v>
      </c>
      <c r="F332" s="4" t="s">
        <v>2567</v>
      </c>
      <c r="G332" s="4" t="s">
        <v>2568</v>
      </c>
      <c r="H332" s="36" t="s">
        <v>1529</v>
      </c>
      <c r="I332" s="84"/>
    </row>
    <row r="333" hidden="1" spans="1:9">
      <c r="A333" s="4" t="s">
        <v>18</v>
      </c>
      <c r="B333" s="4" t="s">
        <v>2510</v>
      </c>
      <c r="C333" s="4" t="s">
        <v>2569</v>
      </c>
      <c r="D333" s="4" t="s">
        <v>2570</v>
      </c>
      <c r="E333" s="4" t="s">
        <v>66</v>
      </c>
      <c r="F333" s="4" t="s">
        <v>2571</v>
      </c>
      <c r="G333" s="4" t="s">
        <v>2572</v>
      </c>
      <c r="H333" s="36" t="s">
        <v>1529</v>
      </c>
      <c r="I333" s="84"/>
    </row>
    <row r="334" hidden="1" spans="1:9">
      <c r="A334" s="4" t="s">
        <v>18</v>
      </c>
      <c r="B334" s="4" t="s">
        <v>2510</v>
      </c>
      <c r="C334" s="4" t="s">
        <v>2569</v>
      </c>
      <c r="D334" s="4" t="s">
        <v>2573</v>
      </c>
      <c r="E334" s="4" t="s">
        <v>71</v>
      </c>
      <c r="F334" s="4" t="s">
        <v>2574</v>
      </c>
      <c r="G334" s="4" t="s">
        <v>2575</v>
      </c>
      <c r="H334" s="36" t="s">
        <v>1529</v>
      </c>
      <c r="I334" s="84"/>
    </row>
    <row r="335" hidden="1" spans="1:9">
      <c r="A335" s="4" t="s">
        <v>18</v>
      </c>
      <c r="B335" s="4" t="s">
        <v>2510</v>
      </c>
      <c r="C335" s="4" t="s">
        <v>2576</v>
      </c>
      <c r="D335" s="4" t="s">
        <v>2577</v>
      </c>
      <c r="E335" s="4" t="s">
        <v>66</v>
      </c>
      <c r="F335" s="4" t="s">
        <v>2578</v>
      </c>
      <c r="G335" s="4" t="s">
        <v>2579</v>
      </c>
      <c r="H335" s="36" t="s">
        <v>1529</v>
      </c>
      <c r="I335" s="84"/>
    </row>
    <row r="336" hidden="1" spans="1:9">
      <c r="A336" s="4" t="s">
        <v>18</v>
      </c>
      <c r="B336" s="4" t="s">
        <v>2510</v>
      </c>
      <c r="C336" s="4" t="s">
        <v>2580</v>
      </c>
      <c r="D336" s="4" t="s">
        <v>2581</v>
      </c>
      <c r="E336" s="4" t="s">
        <v>66</v>
      </c>
      <c r="F336" s="4" t="s">
        <v>2582</v>
      </c>
      <c r="G336" s="4" t="s">
        <v>2583</v>
      </c>
      <c r="H336" s="36" t="s">
        <v>1529</v>
      </c>
      <c r="I336" s="84"/>
    </row>
    <row r="337" hidden="1" spans="1:9">
      <c r="A337" s="4" t="s">
        <v>18</v>
      </c>
      <c r="B337" s="4" t="s">
        <v>2510</v>
      </c>
      <c r="C337" s="4" t="s">
        <v>2580</v>
      </c>
      <c r="D337" s="4" t="s">
        <v>2584</v>
      </c>
      <c r="E337" s="4" t="s">
        <v>71</v>
      </c>
      <c r="F337" s="4" t="s">
        <v>2585</v>
      </c>
      <c r="G337" s="4" t="s">
        <v>2586</v>
      </c>
      <c r="H337" s="36" t="s">
        <v>1529</v>
      </c>
      <c r="I337" s="84"/>
    </row>
    <row r="338" hidden="1" spans="1:9">
      <c r="A338" s="4" t="s">
        <v>18</v>
      </c>
      <c r="B338" s="4" t="s">
        <v>2510</v>
      </c>
      <c r="C338" s="4" t="s">
        <v>2580</v>
      </c>
      <c r="D338" s="4" t="s">
        <v>2587</v>
      </c>
      <c r="E338" s="4" t="s">
        <v>95</v>
      </c>
      <c r="F338" s="4" t="s">
        <v>2588</v>
      </c>
      <c r="G338" s="4" t="s">
        <v>2589</v>
      </c>
      <c r="H338" s="36" t="s">
        <v>1529</v>
      </c>
      <c r="I338" s="84"/>
    </row>
    <row r="339" hidden="1" spans="1:9">
      <c r="A339" s="4" t="s">
        <v>18</v>
      </c>
      <c r="B339" s="4" t="s">
        <v>2510</v>
      </c>
      <c r="C339" s="4" t="s">
        <v>2580</v>
      </c>
      <c r="D339" s="4" t="s">
        <v>2590</v>
      </c>
      <c r="E339" s="4" t="s">
        <v>170</v>
      </c>
      <c r="F339" s="4" t="s">
        <v>2591</v>
      </c>
      <c r="G339" s="4" t="s">
        <v>2592</v>
      </c>
      <c r="H339" s="36" t="s">
        <v>1529</v>
      </c>
      <c r="I339" s="84"/>
    </row>
    <row r="340" hidden="1" spans="1:9">
      <c r="A340" s="4" t="s">
        <v>18</v>
      </c>
      <c r="B340" s="4" t="s">
        <v>2510</v>
      </c>
      <c r="C340" s="4" t="s">
        <v>2593</v>
      </c>
      <c r="D340" s="4" t="s">
        <v>2594</v>
      </c>
      <c r="E340" s="4" t="s">
        <v>66</v>
      </c>
      <c r="F340" s="4" t="s">
        <v>2595</v>
      </c>
      <c r="G340" s="4" t="s">
        <v>2596</v>
      </c>
      <c r="H340" s="36" t="s">
        <v>1529</v>
      </c>
      <c r="I340" s="84"/>
    </row>
    <row r="341" hidden="1" spans="1:9">
      <c r="A341" s="4" t="s">
        <v>18</v>
      </c>
      <c r="B341" s="4" t="s">
        <v>2510</v>
      </c>
      <c r="C341" s="4" t="s">
        <v>2593</v>
      </c>
      <c r="D341" s="4" t="s">
        <v>2597</v>
      </c>
      <c r="E341" s="4" t="s">
        <v>71</v>
      </c>
      <c r="F341" s="4" t="s">
        <v>2598</v>
      </c>
      <c r="G341" s="4" t="s">
        <v>2599</v>
      </c>
      <c r="H341" s="36" t="s">
        <v>1529</v>
      </c>
      <c r="I341" s="84"/>
    </row>
    <row r="342" hidden="1" spans="1:9">
      <c r="A342" s="4" t="s">
        <v>18</v>
      </c>
      <c r="B342" s="4" t="s">
        <v>2510</v>
      </c>
      <c r="C342" s="4" t="s">
        <v>2600</v>
      </c>
      <c r="D342" s="4" t="s">
        <v>2601</v>
      </c>
      <c r="E342" s="4" t="s">
        <v>66</v>
      </c>
      <c r="F342" s="4" t="s">
        <v>2602</v>
      </c>
      <c r="G342" s="4" t="s">
        <v>2603</v>
      </c>
      <c r="H342" s="36" t="s">
        <v>1529</v>
      </c>
      <c r="I342" s="84"/>
    </row>
    <row r="343" hidden="1" spans="1:9">
      <c r="A343" s="4" t="s">
        <v>18</v>
      </c>
      <c r="B343" s="4" t="s">
        <v>2510</v>
      </c>
      <c r="C343" s="4" t="s">
        <v>2600</v>
      </c>
      <c r="D343" s="4" t="s">
        <v>2604</v>
      </c>
      <c r="E343" s="4" t="s">
        <v>95</v>
      </c>
      <c r="F343" s="4" t="s">
        <v>2605</v>
      </c>
      <c r="G343" s="4" t="s">
        <v>2606</v>
      </c>
      <c r="H343" s="36" t="s">
        <v>1529</v>
      </c>
      <c r="I343" s="84"/>
    </row>
    <row r="344" hidden="1" spans="1:9">
      <c r="A344" s="4" t="s">
        <v>18</v>
      </c>
      <c r="B344" s="4" t="s">
        <v>2510</v>
      </c>
      <c r="C344" s="4" t="s">
        <v>2600</v>
      </c>
      <c r="D344" s="4" t="s">
        <v>2607</v>
      </c>
      <c r="E344" s="4" t="s">
        <v>450</v>
      </c>
      <c r="F344" s="4" t="s">
        <v>2608</v>
      </c>
      <c r="G344" s="4" t="s">
        <v>2609</v>
      </c>
      <c r="H344" s="36" t="s">
        <v>1529</v>
      </c>
      <c r="I344" s="84"/>
    </row>
    <row r="345" hidden="1" spans="1:9">
      <c r="A345" s="4" t="s">
        <v>18</v>
      </c>
      <c r="B345" s="4" t="s">
        <v>2510</v>
      </c>
      <c r="C345" s="4" t="s">
        <v>2600</v>
      </c>
      <c r="D345" s="4" t="s">
        <v>2610</v>
      </c>
      <c r="E345" s="4" t="s">
        <v>280</v>
      </c>
      <c r="F345" s="4" t="s">
        <v>2611</v>
      </c>
      <c r="G345" s="4" t="s">
        <v>2612</v>
      </c>
      <c r="H345" s="36" t="s">
        <v>1529</v>
      </c>
      <c r="I345" s="84"/>
    </row>
    <row r="346" hidden="1" spans="1:9">
      <c r="A346" s="4" t="s">
        <v>18</v>
      </c>
      <c r="B346" s="4" t="s">
        <v>2510</v>
      </c>
      <c r="C346" s="4" t="s">
        <v>2600</v>
      </c>
      <c r="D346" s="4" t="s">
        <v>2613</v>
      </c>
      <c r="E346" s="4" t="s">
        <v>280</v>
      </c>
      <c r="F346" s="4" t="s">
        <v>2614</v>
      </c>
      <c r="G346" s="4" t="s">
        <v>2615</v>
      </c>
      <c r="H346" s="36" t="s">
        <v>1529</v>
      </c>
      <c r="I346" s="84"/>
    </row>
    <row r="347" hidden="1" spans="1:9">
      <c r="A347" s="4" t="s">
        <v>18</v>
      </c>
      <c r="B347" s="4" t="s">
        <v>2510</v>
      </c>
      <c r="C347" s="4" t="s">
        <v>2616</v>
      </c>
      <c r="D347" s="4" t="s">
        <v>1401</v>
      </c>
      <c r="E347" s="4" t="s">
        <v>66</v>
      </c>
      <c r="F347" s="4" t="s">
        <v>2617</v>
      </c>
      <c r="G347" s="4" t="s">
        <v>1402</v>
      </c>
      <c r="H347" s="36" t="s">
        <v>1529</v>
      </c>
      <c r="I347" s="84"/>
    </row>
    <row r="348" hidden="1" spans="1:9">
      <c r="A348" s="4" t="s">
        <v>18</v>
      </c>
      <c r="B348" s="4" t="s">
        <v>2510</v>
      </c>
      <c r="C348" s="4" t="s">
        <v>2616</v>
      </c>
      <c r="D348" s="4" t="s">
        <v>2618</v>
      </c>
      <c r="E348" s="4" t="s">
        <v>71</v>
      </c>
      <c r="F348" s="4" t="s">
        <v>2619</v>
      </c>
      <c r="G348" s="4" t="s">
        <v>2620</v>
      </c>
      <c r="H348" s="36" t="s">
        <v>1529</v>
      </c>
      <c r="I348" s="84"/>
    </row>
    <row r="349" hidden="1" spans="1:9">
      <c r="A349" s="4" t="s">
        <v>18</v>
      </c>
      <c r="B349" s="4" t="s">
        <v>2510</v>
      </c>
      <c r="C349" s="4" t="s">
        <v>2616</v>
      </c>
      <c r="D349" s="4" t="s">
        <v>2621</v>
      </c>
      <c r="E349" s="4" t="s">
        <v>86</v>
      </c>
      <c r="F349" s="4" t="s">
        <v>2622</v>
      </c>
      <c r="G349" s="4" t="s">
        <v>2623</v>
      </c>
      <c r="H349" s="36" t="s">
        <v>1529</v>
      </c>
      <c r="I349" s="84"/>
    </row>
    <row r="350" hidden="1" spans="1:9">
      <c r="A350" s="4" t="s">
        <v>18</v>
      </c>
      <c r="B350" s="4" t="s">
        <v>2510</v>
      </c>
      <c r="C350" s="4" t="s">
        <v>2616</v>
      </c>
      <c r="D350" s="4" t="s">
        <v>2624</v>
      </c>
      <c r="E350" s="4" t="s">
        <v>124</v>
      </c>
      <c r="F350" s="4" t="s">
        <v>2625</v>
      </c>
      <c r="G350" s="4" t="s">
        <v>2626</v>
      </c>
      <c r="H350" s="36" t="s">
        <v>1529</v>
      </c>
      <c r="I350" s="84"/>
    </row>
    <row r="351" hidden="1" spans="1:9">
      <c r="A351" s="4" t="s">
        <v>18</v>
      </c>
      <c r="B351" s="4" t="s">
        <v>2510</v>
      </c>
      <c r="C351" s="4" t="s">
        <v>2616</v>
      </c>
      <c r="D351" s="4" t="s">
        <v>1403</v>
      </c>
      <c r="E351" s="4" t="s">
        <v>170</v>
      </c>
      <c r="F351" s="4" t="s">
        <v>2627</v>
      </c>
      <c r="G351" s="4" t="s">
        <v>1404</v>
      </c>
      <c r="H351" s="36" t="s">
        <v>1529</v>
      </c>
      <c r="I351" s="84"/>
    </row>
    <row r="352" hidden="1" spans="1:9">
      <c r="A352" s="4" t="s">
        <v>18</v>
      </c>
      <c r="B352" s="4" t="s">
        <v>2510</v>
      </c>
      <c r="C352" s="4" t="s">
        <v>2628</v>
      </c>
      <c r="D352" s="4" t="s">
        <v>2629</v>
      </c>
      <c r="E352" s="4" t="s">
        <v>66</v>
      </c>
      <c r="F352" s="4" t="s">
        <v>2630</v>
      </c>
      <c r="G352" s="4" t="s">
        <v>2631</v>
      </c>
      <c r="H352" s="36" t="s">
        <v>1529</v>
      </c>
      <c r="I352" s="84"/>
    </row>
    <row r="353" hidden="1" spans="1:9">
      <c r="A353" s="4" t="s">
        <v>18</v>
      </c>
      <c r="B353" s="4" t="s">
        <v>2510</v>
      </c>
      <c r="C353" s="4" t="s">
        <v>2628</v>
      </c>
      <c r="D353" s="4" t="s">
        <v>2632</v>
      </c>
      <c r="E353" s="4" t="s">
        <v>71</v>
      </c>
      <c r="F353" s="4" t="s">
        <v>2633</v>
      </c>
      <c r="G353" s="4" t="s">
        <v>2634</v>
      </c>
      <c r="H353" s="36" t="s">
        <v>1529</v>
      </c>
      <c r="I353" s="84"/>
    </row>
    <row r="354" hidden="1" spans="1:9">
      <c r="A354" s="4" t="s">
        <v>18</v>
      </c>
      <c r="B354" s="4" t="s">
        <v>2510</v>
      </c>
      <c r="C354" s="4" t="s">
        <v>2628</v>
      </c>
      <c r="D354" s="4" t="s">
        <v>2635</v>
      </c>
      <c r="E354" s="4" t="s">
        <v>95</v>
      </c>
      <c r="F354" s="4" t="s">
        <v>2636</v>
      </c>
      <c r="G354" s="4" t="s">
        <v>2637</v>
      </c>
      <c r="H354" s="36" t="s">
        <v>1529</v>
      </c>
      <c r="I354" s="84"/>
    </row>
    <row r="355" hidden="1" spans="1:9">
      <c r="A355" s="4" t="s">
        <v>18</v>
      </c>
      <c r="B355" s="4" t="s">
        <v>125</v>
      </c>
      <c r="C355" s="4" t="s">
        <v>2638</v>
      </c>
      <c r="D355" s="4" t="s">
        <v>2639</v>
      </c>
      <c r="E355" s="4" t="s">
        <v>66</v>
      </c>
      <c r="F355" s="4" t="s">
        <v>2640</v>
      </c>
      <c r="G355" s="4" t="s">
        <v>2641</v>
      </c>
      <c r="H355" s="36" t="s">
        <v>1529</v>
      </c>
      <c r="I355" s="84"/>
    </row>
    <row r="356" hidden="1" spans="1:9">
      <c r="A356" s="4" t="s">
        <v>18</v>
      </c>
      <c r="B356" s="4" t="s">
        <v>125</v>
      </c>
      <c r="C356" s="4" t="s">
        <v>2638</v>
      </c>
      <c r="D356" s="4" t="s">
        <v>2642</v>
      </c>
      <c r="E356" s="4" t="s">
        <v>71</v>
      </c>
      <c r="F356" s="4" t="s">
        <v>2643</v>
      </c>
      <c r="G356" s="4" t="s">
        <v>2644</v>
      </c>
      <c r="H356" s="36" t="s">
        <v>1529</v>
      </c>
      <c r="I356" s="84"/>
    </row>
    <row r="357" hidden="1" spans="1:9">
      <c r="A357" s="4" t="s">
        <v>18</v>
      </c>
      <c r="B357" s="4" t="s">
        <v>125</v>
      </c>
      <c r="C357" s="4" t="s">
        <v>2638</v>
      </c>
      <c r="D357" s="4" t="s">
        <v>2645</v>
      </c>
      <c r="E357" s="4" t="s">
        <v>95</v>
      </c>
      <c r="F357" s="4" t="s">
        <v>2646</v>
      </c>
      <c r="G357" s="4" t="s">
        <v>2647</v>
      </c>
      <c r="H357" s="36" t="s">
        <v>1529</v>
      </c>
      <c r="I357" s="84"/>
    </row>
    <row r="358" hidden="1" spans="1:9">
      <c r="A358" s="4" t="s">
        <v>18</v>
      </c>
      <c r="B358" s="4" t="s">
        <v>125</v>
      </c>
      <c r="C358" s="4" t="s">
        <v>2638</v>
      </c>
      <c r="D358" s="4" t="s">
        <v>2648</v>
      </c>
      <c r="E358" s="4" t="s">
        <v>450</v>
      </c>
      <c r="F358" s="4" t="s">
        <v>2649</v>
      </c>
      <c r="G358" s="4" t="s">
        <v>2650</v>
      </c>
      <c r="H358" s="36" t="s">
        <v>1529</v>
      </c>
      <c r="I358" s="84"/>
    </row>
    <row r="359" hidden="1" spans="1:9">
      <c r="A359" s="4" t="s">
        <v>18</v>
      </c>
      <c r="B359" s="4" t="s">
        <v>125</v>
      </c>
      <c r="C359" s="4" t="s">
        <v>2638</v>
      </c>
      <c r="D359" s="4" t="s">
        <v>2651</v>
      </c>
      <c r="E359" s="4" t="s">
        <v>280</v>
      </c>
      <c r="F359" s="4" t="s">
        <v>2652</v>
      </c>
      <c r="G359" s="4" t="s">
        <v>2653</v>
      </c>
      <c r="H359" s="36" t="s">
        <v>1529</v>
      </c>
      <c r="I359" s="84"/>
    </row>
    <row r="360" hidden="1" spans="1:9">
      <c r="A360" s="4" t="s">
        <v>18</v>
      </c>
      <c r="B360" s="4" t="s">
        <v>125</v>
      </c>
      <c r="C360" s="4" t="s">
        <v>2654</v>
      </c>
      <c r="D360" s="4" t="s">
        <v>2655</v>
      </c>
      <c r="E360" s="4" t="s">
        <v>66</v>
      </c>
      <c r="F360" s="4" t="s">
        <v>2656</v>
      </c>
      <c r="G360" s="4" t="s">
        <v>2657</v>
      </c>
      <c r="H360" s="36" t="s">
        <v>1529</v>
      </c>
      <c r="I360" s="84"/>
    </row>
    <row r="361" hidden="1" spans="1:9">
      <c r="A361" s="4" t="s">
        <v>18</v>
      </c>
      <c r="B361" s="4" t="s">
        <v>125</v>
      </c>
      <c r="C361" s="4" t="s">
        <v>2654</v>
      </c>
      <c r="D361" s="4" t="s">
        <v>2658</v>
      </c>
      <c r="E361" s="4" t="s">
        <v>71</v>
      </c>
      <c r="F361" s="4" t="s">
        <v>2659</v>
      </c>
      <c r="G361" s="4" t="s">
        <v>2660</v>
      </c>
      <c r="H361" s="36" t="s">
        <v>1529</v>
      </c>
      <c r="I361" s="84"/>
    </row>
    <row r="362" hidden="1" spans="1:9">
      <c r="A362" s="4" t="s">
        <v>18</v>
      </c>
      <c r="B362" s="4" t="s">
        <v>125</v>
      </c>
      <c r="C362" s="4" t="s">
        <v>2654</v>
      </c>
      <c r="D362" s="4" t="s">
        <v>2661</v>
      </c>
      <c r="E362" s="4" t="s">
        <v>95</v>
      </c>
      <c r="F362" s="4" t="s">
        <v>2662</v>
      </c>
      <c r="G362" s="4" t="s">
        <v>2663</v>
      </c>
      <c r="H362" s="36" t="s">
        <v>1529</v>
      </c>
      <c r="I362" s="84"/>
    </row>
    <row r="363" hidden="1" spans="1:9">
      <c r="A363" s="4" t="s">
        <v>18</v>
      </c>
      <c r="B363" s="4" t="s">
        <v>125</v>
      </c>
      <c r="C363" s="4" t="s">
        <v>2654</v>
      </c>
      <c r="D363" s="4" t="s">
        <v>2664</v>
      </c>
      <c r="E363" s="4" t="s">
        <v>95</v>
      </c>
      <c r="F363" s="4" t="s">
        <v>2665</v>
      </c>
      <c r="G363" s="4" t="s">
        <v>2666</v>
      </c>
      <c r="H363" s="36" t="s">
        <v>1529</v>
      </c>
      <c r="I363" s="84"/>
    </row>
    <row r="364" hidden="1" spans="1:9">
      <c r="A364" s="4" t="s">
        <v>18</v>
      </c>
      <c r="B364" s="4" t="s">
        <v>125</v>
      </c>
      <c r="C364" s="4" t="s">
        <v>2667</v>
      </c>
      <c r="D364" s="4" t="s">
        <v>2668</v>
      </c>
      <c r="E364" s="4" t="s">
        <v>66</v>
      </c>
      <c r="F364" s="4" t="s">
        <v>2669</v>
      </c>
      <c r="G364" s="4" t="s">
        <v>2670</v>
      </c>
      <c r="H364" s="36" t="s">
        <v>1529</v>
      </c>
      <c r="I364" s="84"/>
    </row>
    <row r="365" hidden="1" spans="1:9">
      <c r="A365" s="4" t="s">
        <v>18</v>
      </c>
      <c r="B365" s="4" t="s">
        <v>125</v>
      </c>
      <c r="C365" s="4" t="s">
        <v>2667</v>
      </c>
      <c r="D365" s="4" t="s">
        <v>2671</v>
      </c>
      <c r="E365" s="4" t="s">
        <v>95</v>
      </c>
      <c r="F365" s="4" t="s">
        <v>2672</v>
      </c>
      <c r="G365" s="4" t="s">
        <v>2673</v>
      </c>
      <c r="H365" s="36" t="s">
        <v>1529</v>
      </c>
      <c r="I365" s="84"/>
    </row>
    <row r="366" hidden="1" spans="1:9">
      <c r="A366" s="4" t="s">
        <v>18</v>
      </c>
      <c r="B366" s="4" t="s">
        <v>125</v>
      </c>
      <c r="C366" s="4" t="s">
        <v>2674</v>
      </c>
      <c r="D366" s="4" t="s">
        <v>2675</v>
      </c>
      <c r="E366" s="4" t="s">
        <v>66</v>
      </c>
      <c r="F366" s="4" t="s">
        <v>2676</v>
      </c>
      <c r="G366" s="4" t="s">
        <v>2677</v>
      </c>
      <c r="H366" s="36" t="s">
        <v>1529</v>
      </c>
      <c r="I366" s="84"/>
    </row>
    <row r="367" hidden="1" spans="1:9">
      <c r="A367" s="4" t="s">
        <v>18</v>
      </c>
      <c r="B367" s="4" t="s">
        <v>125</v>
      </c>
      <c r="C367" s="4" t="s">
        <v>2674</v>
      </c>
      <c r="D367" s="4" t="s">
        <v>2678</v>
      </c>
      <c r="E367" s="4" t="s">
        <v>71</v>
      </c>
      <c r="F367" s="4" t="s">
        <v>2679</v>
      </c>
      <c r="G367" s="4" t="s">
        <v>2680</v>
      </c>
      <c r="H367" s="36" t="s">
        <v>1529</v>
      </c>
      <c r="I367" s="84"/>
    </row>
    <row r="368" hidden="1" spans="1:9">
      <c r="A368" s="4" t="s">
        <v>18</v>
      </c>
      <c r="B368" s="4" t="s">
        <v>125</v>
      </c>
      <c r="C368" s="4" t="s">
        <v>2674</v>
      </c>
      <c r="D368" s="4" t="s">
        <v>2681</v>
      </c>
      <c r="E368" s="4" t="s">
        <v>95</v>
      </c>
      <c r="F368" s="4" t="s">
        <v>2682</v>
      </c>
      <c r="G368" s="4" t="s">
        <v>2683</v>
      </c>
      <c r="H368" s="36" t="s">
        <v>1529</v>
      </c>
      <c r="I368" s="84"/>
    </row>
    <row r="369" hidden="1" spans="1:9">
      <c r="A369" s="4" t="s">
        <v>18</v>
      </c>
      <c r="B369" s="4" t="s">
        <v>125</v>
      </c>
      <c r="C369" s="4" t="s">
        <v>2684</v>
      </c>
      <c r="D369" s="4" t="s">
        <v>2685</v>
      </c>
      <c r="E369" s="4" t="s">
        <v>66</v>
      </c>
      <c r="F369" s="4" t="s">
        <v>2686</v>
      </c>
      <c r="G369" s="4" t="s">
        <v>2687</v>
      </c>
      <c r="H369" s="36" t="s">
        <v>1529</v>
      </c>
      <c r="I369" s="84"/>
    </row>
    <row r="370" hidden="1" spans="1:9">
      <c r="A370" s="4" t="s">
        <v>18</v>
      </c>
      <c r="B370" s="4" t="s">
        <v>125</v>
      </c>
      <c r="C370" s="4" t="s">
        <v>2684</v>
      </c>
      <c r="D370" s="4" t="s">
        <v>2688</v>
      </c>
      <c r="E370" s="4" t="s">
        <v>71</v>
      </c>
      <c r="F370" s="4" t="s">
        <v>2689</v>
      </c>
      <c r="G370" s="4" t="s">
        <v>2690</v>
      </c>
      <c r="H370" s="36" t="s">
        <v>1529</v>
      </c>
      <c r="I370" s="84"/>
    </row>
    <row r="371" hidden="1" spans="1:9">
      <c r="A371" s="4" t="s">
        <v>18</v>
      </c>
      <c r="B371" s="4" t="s">
        <v>125</v>
      </c>
      <c r="C371" s="4" t="s">
        <v>2684</v>
      </c>
      <c r="D371" s="4" t="s">
        <v>2691</v>
      </c>
      <c r="E371" s="4" t="s">
        <v>86</v>
      </c>
      <c r="F371" s="4" t="s">
        <v>2692</v>
      </c>
      <c r="G371" s="4" t="s">
        <v>2693</v>
      </c>
      <c r="H371" s="36" t="s">
        <v>1529</v>
      </c>
      <c r="I371" s="84"/>
    </row>
    <row r="372" hidden="1" spans="1:9">
      <c r="A372" s="4" t="s">
        <v>18</v>
      </c>
      <c r="B372" s="4" t="s">
        <v>125</v>
      </c>
      <c r="C372" s="4" t="s">
        <v>2694</v>
      </c>
      <c r="D372" s="4" t="s">
        <v>2695</v>
      </c>
      <c r="E372" s="4" t="s">
        <v>66</v>
      </c>
      <c r="F372" s="4" t="s">
        <v>2696</v>
      </c>
      <c r="G372" s="4" t="s">
        <v>2697</v>
      </c>
      <c r="H372" s="36" t="s">
        <v>1529</v>
      </c>
      <c r="I372" s="84"/>
    </row>
    <row r="373" hidden="1" spans="1:9">
      <c r="A373" s="4" t="s">
        <v>18</v>
      </c>
      <c r="B373" s="4" t="s">
        <v>125</v>
      </c>
      <c r="C373" s="4" t="s">
        <v>2694</v>
      </c>
      <c r="D373" s="4" t="s">
        <v>2698</v>
      </c>
      <c r="E373" s="4" t="s">
        <v>71</v>
      </c>
      <c r="F373" s="4" t="s">
        <v>2699</v>
      </c>
      <c r="G373" s="4" t="s">
        <v>2700</v>
      </c>
      <c r="H373" s="36" t="s">
        <v>1529</v>
      </c>
      <c r="I373" s="84"/>
    </row>
    <row r="374" hidden="1" spans="1:9">
      <c r="A374" s="4" t="s">
        <v>18</v>
      </c>
      <c r="B374" s="4" t="s">
        <v>125</v>
      </c>
      <c r="C374" s="4" t="s">
        <v>2694</v>
      </c>
      <c r="D374" s="4" t="s">
        <v>2701</v>
      </c>
      <c r="E374" s="4" t="s">
        <v>95</v>
      </c>
      <c r="F374" s="4" t="s">
        <v>2702</v>
      </c>
      <c r="G374" s="4" t="s">
        <v>2703</v>
      </c>
      <c r="H374" s="36" t="s">
        <v>1529</v>
      </c>
      <c r="I374" s="84"/>
    </row>
    <row r="375" hidden="1" spans="1:9">
      <c r="A375" s="4" t="s">
        <v>18</v>
      </c>
      <c r="B375" s="4" t="s">
        <v>125</v>
      </c>
      <c r="C375" s="4" t="s">
        <v>2694</v>
      </c>
      <c r="D375" s="4" t="s">
        <v>2704</v>
      </c>
      <c r="E375" s="4" t="s">
        <v>86</v>
      </c>
      <c r="F375" s="4" t="s">
        <v>2705</v>
      </c>
      <c r="G375" s="4" t="s">
        <v>2706</v>
      </c>
      <c r="H375" s="36" t="s">
        <v>1529</v>
      </c>
      <c r="I375" s="84"/>
    </row>
    <row r="376" hidden="1" spans="1:9">
      <c r="A376" s="4" t="s">
        <v>18</v>
      </c>
      <c r="B376" s="4" t="s">
        <v>125</v>
      </c>
      <c r="C376" s="4" t="s">
        <v>2707</v>
      </c>
      <c r="D376" s="4" t="s">
        <v>2708</v>
      </c>
      <c r="E376" s="4" t="s">
        <v>66</v>
      </c>
      <c r="F376" s="4" t="s">
        <v>2709</v>
      </c>
      <c r="G376" s="4" t="s">
        <v>2710</v>
      </c>
      <c r="H376" s="36" t="s">
        <v>1529</v>
      </c>
      <c r="I376" s="84"/>
    </row>
    <row r="377" hidden="1" spans="1:9">
      <c r="A377" s="4" t="s">
        <v>18</v>
      </c>
      <c r="B377" s="4" t="s">
        <v>125</v>
      </c>
      <c r="C377" s="4" t="s">
        <v>2707</v>
      </c>
      <c r="D377" s="4" t="s">
        <v>2711</v>
      </c>
      <c r="E377" s="4" t="s">
        <v>71</v>
      </c>
      <c r="F377" s="4" t="s">
        <v>2712</v>
      </c>
      <c r="G377" s="4" t="s">
        <v>2713</v>
      </c>
      <c r="H377" s="36" t="s">
        <v>1529</v>
      </c>
      <c r="I377" s="84"/>
    </row>
    <row r="378" hidden="1" spans="1:9">
      <c r="A378" s="4" t="s">
        <v>18</v>
      </c>
      <c r="B378" s="4" t="s">
        <v>125</v>
      </c>
      <c r="C378" s="4" t="s">
        <v>2714</v>
      </c>
      <c r="D378" s="4" t="s">
        <v>2715</v>
      </c>
      <c r="E378" s="4" t="s">
        <v>66</v>
      </c>
      <c r="F378" s="4" t="s">
        <v>2716</v>
      </c>
      <c r="G378" s="4" t="s">
        <v>2717</v>
      </c>
      <c r="H378" s="36" t="s">
        <v>1529</v>
      </c>
      <c r="I378" s="84"/>
    </row>
    <row r="379" hidden="1" spans="1:9">
      <c r="A379" s="4" t="s">
        <v>18</v>
      </c>
      <c r="B379" s="4" t="s">
        <v>125</v>
      </c>
      <c r="C379" s="4" t="s">
        <v>2714</v>
      </c>
      <c r="D379" s="4" t="s">
        <v>2718</v>
      </c>
      <c r="E379" s="4" t="s">
        <v>71</v>
      </c>
      <c r="F379" s="4" t="s">
        <v>2719</v>
      </c>
      <c r="G379" s="4" t="s">
        <v>2720</v>
      </c>
      <c r="H379" s="36" t="s">
        <v>1529</v>
      </c>
      <c r="I379" s="84"/>
    </row>
    <row r="380" hidden="1" spans="1:9">
      <c r="A380" s="4" t="s">
        <v>18</v>
      </c>
      <c r="B380" s="4" t="s">
        <v>34</v>
      </c>
      <c r="C380" s="4" t="s">
        <v>2721</v>
      </c>
      <c r="D380" s="4" t="s">
        <v>2722</v>
      </c>
      <c r="E380" s="4" t="s">
        <v>66</v>
      </c>
      <c r="F380" s="4" t="s">
        <v>2723</v>
      </c>
      <c r="G380" s="4" t="s">
        <v>2724</v>
      </c>
      <c r="H380" s="36" t="s">
        <v>1529</v>
      </c>
      <c r="I380" s="84"/>
    </row>
    <row r="381" hidden="1" spans="1:9">
      <c r="A381" s="4" t="s">
        <v>18</v>
      </c>
      <c r="B381" s="4" t="s">
        <v>34</v>
      </c>
      <c r="C381" s="4" t="s">
        <v>2721</v>
      </c>
      <c r="D381" s="4" t="s">
        <v>2725</v>
      </c>
      <c r="E381" s="4" t="s">
        <v>71</v>
      </c>
      <c r="F381" s="4" t="s">
        <v>2726</v>
      </c>
      <c r="G381" s="4" t="s">
        <v>2727</v>
      </c>
      <c r="H381" s="36" t="s">
        <v>1529</v>
      </c>
      <c r="I381" s="84"/>
    </row>
    <row r="382" hidden="1" spans="1:9">
      <c r="A382" s="4" t="s">
        <v>18</v>
      </c>
      <c r="B382" s="4" t="s">
        <v>34</v>
      </c>
      <c r="C382" s="4" t="s">
        <v>2721</v>
      </c>
      <c r="D382" s="4" t="s">
        <v>2728</v>
      </c>
      <c r="E382" s="4" t="s">
        <v>95</v>
      </c>
      <c r="F382" s="4" t="s">
        <v>2729</v>
      </c>
      <c r="G382" s="4" t="s">
        <v>2730</v>
      </c>
      <c r="H382" s="36" t="s">
        <v>1529</v>
      </c>
      <c r="I382" s="84"/>
    </row>
    <row r="383" hidden="1" spans="1:9">
      <c r="A383" s="4" t="s">
        <v>18</v>
      </c>
      <c r="B383" s="4" t="s">
        <v>34</v>
      </c>
      <c r="C383" s="4" t="s">
        <v>2731</v>
      </c>
      <c r="D383" s="4" t="s">
        <v>2732</v>
      </c>
      <c r="E383" s="4" t="s">
        <v>66</v>
      </c>
      <c r="F383" s="4" t="s">
        <v>2733</v>
      </c>
      <c r="G383" s="4" t="s">
        <v>2734</v>
      </c>
      <c r="H383" s="36" t="s">
        <v>1529</v>
      </c>
      <c r="I383" s="84"/>
    </row>
    <row r="384" hidden="1" spans="1:9">
      <c r="A384" s="4" t="s">
        <v>18</v>
      </c>
      <c r="B384" s="4" t="s">
        <v>34</v>
      </c>
      <c r="C384" s="4" t="s">
        <v>2731</v>
      </c>
      <c r="D384" s="4" t="s">
        <v>2735</v>
      </c>
      <c r="E384" s="4" t="s">
        <v>71</v>
      </c>
      <c r="F384" s="4" t="s">
        <v>2736</v>
      </c>
      <c r="G384" s="4" t="s">
        <v>2737</v>
      </c>
      <c r="H384" s="36" t="s">
        <v>1529</v>
      </c>
      <c r="I384" s="84"/>
    </row>
    <row r="385" hidden="1" spans="1:9">
      <c r="A385" s="4" t="s">
        <v>18</v>
      </c>
      <c r="B385" s="4" t="s">
        <v>34</v>
      </c>
      <c r="C385" s="4" t="s">
        <v>2738</v>
      </c>
      <c r="D385" s="4" t="s">
        <v>2739</v>
      </c>
      <c r="E385" s="4" t="s">
        <v>66</v>
      </c>
      <c r="F385" s="4" t="s">
        <v>2740</v>
      </c>
      <c r="G385" s="4" t="s">
        <v>2741</v>
      </c>
      <c r="H385" s="36" t="s">
        <v>1529</v>
      </c>
      <c r="I385" s="84"/>
    </row>
    <row r="386" hidden="1" spans="1:9">
      <c r="A386" s="4" t="s">
        <v>18</v>
      </c>
      <c r="B386" s="4" t="s">
        <v>34</v>
      </c>
      <c r="C386" s="4" t="s">
        <v>2738</v>
      </c>
      <c r="D386" s="4" t="s">
        <v>2742</v>
      </c>
      <c r="E386" s="4" t="s">
        <v>71</v>
      </c>
      <c r="F386" s="4" t="s">
        <v>2743</v>
      </c>
      <c r="G386" s="4" t="s">
        <v>2744</v>
      </c>
      <c r="H386" s="36" t="s">
        <v>1529</v>
      </c>
      <c r="I386" s="84"/>
    </row>
    <row r="387" hidden="1" spans="1:9">
      <c r="A387" s="4" t="s">
        <v>18</v>
      </c>
      <c r="B387" s="4" t="s">
        <v>34</v>
      </c>
      <c r="C387" s="4" t="s">
        <v>2738</v>
      </c>
      <c r="D387" s="4" t="s">
        <v>2745</v>
      </c>
      <c r="E387" s="4" t="s">
        <v>95</v>
      </c>
      <c r="F387" s="4" t="s">
        <v>2746</v>
      </c>
      <c r="G387" s="4" t="s">
        <v>2747</v>
      </c>
      <c r="H387" s="36" t="s">
        <v>1529</v>
      </c>
      <c r="I387" s="84"/>
    </row>
    <row r="388" hidden="1" spans="1:9">
      <c r="A388" s="4" t="s">
        <v>18</v>
      </c>
      <c r="B388" s="4" t="s">
        <v>34</v>
      </c>
      <c r="C388" s="4" t="s">
        <v>2748</v>
      </c>
      <c r="D388" s="4" t="s">
        <v>2749</v>
      </c>
      <c r="E388" s="4" t="s">
        <v>66</v>
      </c>
      <c r="F388" s="4" t="s">
        <v>2750</v>
      </c>
      <c r="G388" s="4" t="s">
        <v>2751</v>
      </c>
      <c r="H388" s="36" t="s">
        <v>1529</v>
      </c>
      <c r="I388" s="84"/>
    </row>
    <row r="389" hidden="1" spans="1:9">
      <c r="A389" s="4" t="s">
        <v>18</v>
      </c>
      <c r="B389" s="4" t="s">
        <v>34</v>
      </c>
      <c r="C389" s="4" t="s">
        <v>2748</v>
      </c>
      <c r="D389" s="4" t="s">
        <v>2752</v>
      </c>
      <c r="E389" s="4" t="s">
        <v>71</v>
      </c>
      <c r="F389" s="4" t="s">
        <v>2753</v>
      </c>
      <c r="G389" s="4" t="s">
        <v>2754</v>
      </c>
      <c r="H389" s="36" t="s">
        <v>1529</v>
      </c>
      <c r="I389" s="84"/>
    </row>
    <row r="390" hidden="1" spans="1:9">
      <c r="A390" s="4" t="s">
        <v>18</v>
      </c>
      <c r="B390" s="4" t="s">
        <v>34</v>
      </c>
      <c r="C390" s="4" t="s">
        <v>2748</v>
      </c>
      <c r="D390" s="4" t="s">
        <v>2755</v>
      </c>
      <c r="E390" s="4" t="s">
        <v>95</v>
      </c>
      <c r="F390" s="4" t="s">
        <v>2756</v>
      </c>
      <c r="G390" s="4" t="s">
        <v>2757</v>
      </c>
      <c r="H390" s="36" t="s">
        <v>1529</v>
      </c>
      <c r="I390" s="84"/>
    </row>
    <row r="391" hidden="1" spans="1:9">
      <c r="A391" s="4" t="s">
        <v>18</v>
      </c>
      <c r="B391" s="4" t="s">
        <v>34</v>
      </c>
      <c r="C391" s="4" t="s">
        <v>2748</v>
      </c>
      <c r="D391" s="4" t="s">
        <v>2758</v>
      </c>
      <c r="E391" s="4" t="s">
        <v>450</v>
      </c>
      <c r="F391" s="4" t="s">
        <v>2759</v>
      </c>
      <c r="G391" s="4" t="s">
        <v>2760</v>
      </c>
      <c r="H391" s="36" t="s">
        <v>1529</v>
      </c>
      <c r="I391" s="84"/>
    </row>
    <row r="392" hidden="1" spans="1:9">
      <c r="A392" s="4" t="s">
        <v>18</v>
      </c>
      <c r="B392" s="4" t="s">
        <v>34</v>
      </c>
      <c r="C392" s="4" t="s">
        <v>2761</v>
      </c>
      <c r="D392" s="4" t="s">
        <v>2762</v>
      </c>
      <c r="E392" s="4" t="s">
        <v>66</v>
      </c>
      <c r="F392" s="4" t="s">
        <v>2763</v>
      </c>
      <c r="G392" s="4" t="s">
        <v>2764</v>
      </c>
      <c r="H392" s="36" t="s">
        <v>1529</v>
      </c>
      <c r="I392" s="84"/>
    </row>
    <row r="393" hidden="1" spans="1:9">
      <c r="A393" s="4" t="s">
        <v>18</v>
      </c>
      <c r="B393" s="4" t="s">
        <v>34</v>
      </c>
      <c r="C393" s="4" t="s">
        <v>2761</v>
      </c>
      <c r="D393" s="4" t="s">
        <v>2765</v>
      </c>
      <c r="E393" s="4" t="s">
        <v>71</v>
      </c>
      <c r="F393" s="4" t="s">
        <v>2766</v>
      </c>
      <c r="G393" s="4" t="s">
        <v>2767</v>
      </c>
      <c r="H393" s="36" t="s">
        <v>1529</v>
      </c>
      <c r="I393" s="84"/>
    </row>
    <row r="394" hidden="1" spans="1:9">
      <c r="A394" s="4" t="s">
        <v>18</v>
      </c>
      <c r="B394" s="4" t="s">
        <v>34</v>
      </c>
      <c r="C394" s="4" t="s">
        <v>2761</v>
      </c>
      <c r="D394" s="4" t="s">
        <v>2768</v>
      </c>
      <c r="E394" s="4" t="s">
        <v>86</v>
      </c>
      <c r="F394" s="4" t="s">
        <v>2769</v>
      </c>
      <c r="G394" s="4" t="s">
        <v>2770</v>
      </c>
      <c r="H394" s="36" t="s">
        <v>1529</v>
      </c>
      <c r="I394" s="84"/>
    </row>
    <row r="395" hidden="1" spans="1:9">
      <c r="A395" s="4" t="s">
        <v>18</v>
      </c>
      <c r="B395" s="4" t="s">
        <v>34</v>
      </c>
      <c r="C395" s="4" t="s">
        <v>2761</v>
      </c>
      <c r="D395" s="4" t="s">
        <v>2771</v>
      </c>
      <c r="E395" s="4" t="s">
        <v>536</v>
      </c>
      <c r="F395" s="4" t="s">
        <v>2772</v>
      </c>
      <c r="G395" s="4" t="s">
        <v>2773</v>
      </c>
      <c r="H395" s="36" t="s">
        <v>1529</v>
      </c>
      <c r="I395" s="84"/>
    </row>
    <row r="396" hidden="1" spans="1:9">
      <c r="A396" s="4" t="s">
        <v>18</v>
      </c>
      <c r="B396" s="4" t="s">
        <v>34</v>
      </c>
      <c r="C396" s="4" t="s">
        <v>2774</v>
      </c>
      <c r="D396" s="4" t="s">
        <v>2775</v>
      </c>
      <c r="E396" s="4" t="s">
        <v>66</v>
      </c>
      <c r="F396" s="4" t="s">
        <v>2776</v>
      </c>
      <c r="G396" s="4" t="s">
        <v>2777</v>
      </c>
      <c r="H396" s="36" t="s">
        <v>1529</v>
      </c>
      <c r="I396" s="84"/>
    </row>
    <row r="397" hidden="1" spans="1:9">
      <c r="A397" s="4" t="s">
        <v>18</v>
      </c>
      <c r="B397" s="4" t="s">
        <v>34</v>
      </c>
      <c r="C397" s="4" t="s">
        <v>2774</v>
      </c>
      <c r="D397" s="4" t="s">
        <v>2778</v>
      </c>
      <c r="E397" s="4" t="s">
        <v>71</v>
      </c>
      <c r="F397" s="4" t="s">
        <v>2779</v>
      </c>
      <c r="G397" s="4" t="s">
        <v>2780</v>
      </c>
      <c r="H397" s="36" t="s">
        <v>1529</v>
      </c>
      <c r="I397" s="84"/>
    </row>
    <row r="398" hidden="1" spans="1:9">
      <c r="A398" s="4" t="s">
        <v>18</v>
      </c>
      <c r="B398" s="4" t="s">
        <v>34</v>
      </c>
      <c r="C398" s="4" t="s">
        <v>2774</v>
      </c>
      <c r="D398" s="4" t="s">
        <v>2781</v>
      </c>
      <c r="E398" s="4" t="s">
        <v>95</v>
      </c>
      <c r="F398" s="4" t="s">
        <v>2782</v>
      </c>
      <c r="G398" s="4" t="s">
        <v>2783</v>
      </c>
      <c r="H398" s="36" t="s">
        <v>1529</v>
      </c>
      <c r="I398" s="84"/>
    </row>
    <row r="399" hidden="1" spans="1:9">
      <c r="A399" s="4" t="s">
        <v>18</v>
      </c>
      <c r="B399" s="4" t="s">
        <v>34</v>
      </c>
      <c r="C399" s="4" t="s">
        <v>2774</v>
      </c>
      <c r="D399" s="4" t="s">
        <v>2784</v>
      </c>
      <c r="E399" s="4" t="s">
        <v>98</v>
      </c>
      <c r="F399" s="4" t="s">
        <v>2785</v>
      </c>
      <c r="G399" s="4" t="s">
        <v>2786</v>
      </c>
      <c r="H399" s="36" t="s">
        <v>1529</v>
      </c>
      <c r="I399" s="84"/>
    </row>
    <row r="400" hidden="1" spans="1:9">
      <c r="A400" s="4" t="s">
        <v>18</v>
      </c>
      <c r="B400" s="4" t="s">
        <v>34</v>
      </c>
      <c r="C400" s="4" t="s">
        <v>2787</v>
      </c>
      <c r="D400" s="4" t="s">
        <v>2788</v>
      </c>
      <c r="E400" s="4" t="s">
        <v>66</v>
      </c>
      <c r="F400" s="4" t="s">
        <v>2789</v>
      </c>
      <c r="G400" s="4" t="s">
        <v>2790</v>
      </c>
      <c r="H400" s="36" t="s">
        <v>1529</v>
      </c>
      <c r="I400" s="84"/>
    </row>
    <row r="401" hidden="1" spans="1:9">
      <c r="A401" s="4" t="s">
        <v>18</v>
      </c>
      <c r="B401" s="4" t="s">
        <v>34</v>
      </c>
      <c r="C401" s="4" t="s">
        <v>2787</v>
      </c>
      <c r="D401" s="4" t="s">
        <v>2791</v>
      </c>
      <c r="E401" s="4" t="s">
        <v>71</v>
      </c>
      <c r="F401" s="4" t="s">
        <v>2792</v>
      </c>
      <c r="G401" s="4" t="s">
        <v>2793</v>
      </c>
      <c r="H401" s="36" t="s">
        <v>1529</v>
      </c>
      <c r="I401" s="84"/>
    </row>
    <row r="402" hidden="1" spans="1:9">
      <c r="A402" s="4" t="s">
        <v>18</v>
      </c>
      <c r="B402" s="4" t="s">
        <v>34</v>
      </c>
      <c r="C402" s="4" t="s">
        <v>2787</v>
      </c>
      <c r="D402" s="4" t="s">
        <v>2794</v>
      </c>
      <c r="E402" s="4" t="s">
        <v>95</v>
      </c>
      <c r="F402" s="4" t="s">
        <v>2795</v>
      </c>
      <c r="G402" s="4" t="s">
        <v>2796</v>
      </c>
      <c r="H402" s="36" t="s">
        <v>1529</v>
      </c>
      <c r="I402" s="84"/>
    </row>
    <row r="403" hidden="1" spans="1:9">
      <c r="A403" s="4" t="s">
        <v>18</v>
      </c>
      <c r="B403" s="4" t="s">
        <v>34</v>
      </c>
      <c r="C403" s="4" t="s">
        <v>2787</v>
      </c>
      <c r="D403" s="4" t="s">
        <v>2797</v>
      </c>
      <c r="E403" s="4" t="s">
        <v>450</v>
      </c>
      <c r="F403" s="4" t="s">
        <v>2798</v>
      </c>
      <c r="G403" s="4" t="s">
        <v>2799</v>
      </c>
      <c r="H403" s="36" t="s">
        <v>1529</v>
      </c>
      <c r="I403" s="84"/>
    </row>
    <row r="404" hidden="1" spans="1:9">
      <c r="A404" s="4" t="s">
        <v>18</v>
      </c>
      <c r="B404" s="4" t="s">
        <v>34</v>
      </c>
      <c r="C404" s="4" t="s">
        <v>2787</v>
      </c>
      <c r="D404" s="4" t="s">
        <v>2800</v>
      </c>
      <c r="E404" s="4" t="s">
        <v>280</v>
      </c>
      <c r="F404" s="4" t="s">
        <v>2801</v>
      </c>
      <c r="G404" s="4" t="s">
        <v>2802</v>
      </c>
      <c r="H404" s="36" t="s">
        <v>1529</v>
      </c>
      <c r="I404" s="84"/>
    </row>
    <row r="405" hidden="1" spans="1:9">
      <c r="A405" s="4" t="s">
        <v>18</v>
      </c>
      <c r="B405" s="4" t="s">
        <v>34</v>
      </c>
      <c r="C405" s="4" t="s">
        <v>2803</v>
      </c>
      <c r="D405" s="4" t="s">
        <v>2804</v>
      </c>
      <c r="E405" s="4" t="s">
        <v>66</v>
      </c>
      <c r="F405" s="4" t="s">
        <v>2805</v>
      </c>
      <c r="G405" s="4" t="s">
        <v>2806</v>
      </c>
      <c r="H405" s="36" t="s">
        <v>1529</v>
      </c>
      <c r="I405" s="84"/>
    </row>
    <row r="406" hidden="1" spans="1:9">
      <c r="A406" s="4" t="s">
        <v>18</v>
      </c>
      <c r="B406" s="4" t="s">
        <v>34</v>
      </c>
      <c r="C406" s="4" t="s">
        <v>2803</v>
      </c>
      <c r="D406" s="4" t="s">
        <v>2807</v>
      </c>
      <c r="E406" s="4" t="s">
        <v>95</v>
      </c>
      <c r="F406" s="4" t="s">
        <v>2808</v>
      </c>
      <c r="G406" s="4" t="s">
        <v>2809</v>
      </c>
      <c r="H406" s="36" t="s">
        <v>1529</v>
      </c>
      <c r="I406" s="84"/>
    </row>
    <row r="407" hidden="1" spans="1:9">
      <c r="A407" s="4" t="s">
        <v>18</v>
      </c>
      <c r="B407" s="4" t="s">
        <v>34</v>
      </c>
      <c r="C407" s="4" t="s">
        <v>2803</v>
      </c>
      <c r="D407" s="4" t="s">
        <v>687</v>
      </c>
      <c r="E407" s="4" t="s">
        <v>450</v>
      </c>
      <c r="F407" s="4" t="s">
        <v>2810</v>
      </c>
      <c r="G407" s="4" t="s">
        <v>2811</v>
      </c>
      <c r="H407" s="36" t="s">
        <v>1529</v>
      </c>
      <c r="I407" s="84"/>
    </row>
    <row r="408" hidden="1" spans="1:9">
      <c r="A408" s="4" t="s">
        <v>18</v>
      </c>
      <c r="B408" s="4" t="s">
        <v>34</v>
      </c>
      <c r="C408" s="4" t="s">
        <v>2803</v>
      </c>
      <c r="D408" s="4" t="s">
        <v>2812</v>
      </c>
      <c r="E408" s="4" t="s">
        <v>98</v>
      </c>
      <c r="F408" s="4" t="s">
        <v>2813</v>
      </c>
      <c r="G408" s="4" t="s">
        <v>2814</v>
      </c>
      <c r="H408" s="36" t="s">
        <v>1529</v>
      </c>
      <c r="I408" s="84"/>
    </row>
    <row r="409" hidden="1" spans="1:9">
      <c r="A409" s="4" t="s">
        <v>18</v>
      </c>
      <c r="B409" s="4" t="s">
        <v>34</v>
      </c>
      <c r="C409" s="4" t="s">
        <v>2803</v>
      </c>
      <c r="D409" s="4" t="s">
        <v>2815</v>
      </c>
      <c r="E409" s="4" t="s">
        <v>98</v>
      </c>
      <c r="F409" s="4" t="s">
        <v>2816</v>
      </c>
      <c r="G409" s="4" t="s">
        <v>2817</v>
      </c>
      <c r="H409" s="36" t="s">
        <v>1529</v>
      </c>
      <c r="I409" s="84"/>
    </row>
    <row r="410" hidden="1" spans="1:9">
      <c r="A410" s="4" t="s">
        <v>18</v>
      </c>
      <c r="B410" s="4" t="s">
        <v>34</v>
      </c>
      <c r="C410" s="4" t="s">
        <v>2818</v>
      </c>
      <c r="D410" s="4" t="s">
        <v>2819</v>
      </c>
      <c r="E410" s="4" t="s">
        <v>66</v>
      </c>
      <c r="F410" s="4" t="s">
        <v>2820</v>
      </c>
      <c r="G410" s="4" t="s">
        <v>2821</v>
      </c>
      <c r="H410" s="36" t="s">
        <v>1529</v>
      </c>
      <c r="I410" s="84"/>
    </row>
    <row r="411" hidden="1" spans="1:9">
      <c r="A411" s="4" t="s">
        <v>18</v>
      </c>
      <c r="B411" s="4" t="s">
        <v>34</v>
      </c>
      <c r="C411" s="4" t="s">
        <v>2818</v>
      </c>
      <c r="D411" s="4" t="s">
        <v>2822</v>
      </c>
      <c r="E411" s="4" t="s">
        <v>71</v>
      </c>
      <c r="F411" s="4" t="s">
        <v>2823</v>
      </c>
      <c r="G411" s="4" t="s">
        <v>2824</v>
      </c>
      <c r="H411" s="36" t="s">
        <v>1529</v>
      </c>
      <c r="I411" s="84"/>
    </row>
    <row r="412" hidden="1" spans="1:9">
      <c r="A412" s="4" t="s">
        <v>18</v>
      </c>
      <c r="B412" s="4" t="s">
        <v>53</v>
      </c>
      <c r="C412" s="4" t="s">
        <v>2825</v>
      </c>
      <c r="D412" s="4" t="s">
        <v>2826</v>
      </c>
      <c r="E412" s="4" t="s">
        <v>66</v>
      </c>
      <c r="F412" s="4" t="s">
        <v>2827</v>
      </c>
      <c r="G412" s="4" t="s">
        <v>2828</v>
      </c>
      <c r="H412" s="36" t="s">
        <v>1529</v>
      </c>
      <c r="I412" s="84"/>
    </row>
    <row r="413" hidden="1" spans="1:9">
      <c r="A413" s="4" t="s">
        <v>18</v>
      </c>
      <c r="B413" s="4" t="s">
        <v>53</v>
      </c>
      <c r="C413" s="4" t="s">
        <v>2825</v>
      </c>
      <c r="D413" s="4" t="s">
        <v>2829</v>
      </c>
      <c r="E413" s="4" t="s">
        <v>71</v>
      </c>
      <c r="F413" s="4" t="s">
        <v>2830</v>
      </c>
      <c r="G413" s="4" t="s">
        <v>2831</v>
      </c>
      <c r="H413" s="36" t="s">
        <v>1529</v>
      </c>
      <c r="I413" s="84"/>
    </row>
    <row r="414" hidden="1" spans="1:9">
      <c r="A414" s="4" t="s">
        <v>18</v>
      </c>
      <c r="B414" s="4" t="s">
        <v>53</v>
      </c>
      <c r="C414" s="4" t="s">
        <v>2825</v>
      </c>
      <c r="D414" s="4" t="s">
        <v>2832</v>
      </c>
      <c r="E414" s="4" t="s">
        <v>95</v>
      </c>
      <c r="F414" s="4" t="s">
        <v>2833</v>
      </c>
      <c r="G414" s="4" t="s">
        <v>2834</v>
      </c>
      <c r="H414" s="36" t="s">
        <v>1529</v>
      </c>
      <c r="I414" s="84"/>
    </row>
    <row r="415" hidden="1" spans="1:9">
      <c r="A415" s="4" t="s">
        <v>18</v>
      </c>
      <c r="B415" s="4" t="s">
        <v>53</v>
      </c>
      <c r="C415" s="4" t="s">
        <v>2825</v>
      </c>
      <c r="D415" s="4" t="s">
        <v>2835</v>
      </c>
      <c r="E415" s="4" t="s">
        <v>86</v>
      </c>
      <c r="F415" s="4" t="s">
        <v>2836</v>
      </c>
      <c r="G415" s="4" t="s">
        <v>2837</v>
      </c>
      <c r="H415" s="36" t="s">
        <v>1529</v>
      </c>
      <c r="I415" s="84"/>
    </row>
    <row r="416" hidden="1" spans="1:9">
      <c r="A416" s="4" t="s">
        <v>18</v>
      </c>
      <c r="B416" s="4" t="s">
        <v>53</v>
      </c>
      <c r="C416" s="4" t="s">
        <v>2825</v>
      </c>
      <c r="D416" s="4" t="s">
        <v>2838</v>
      </c>
      <c r="E416" s="4" t="s">
        <v>170</v>
      </c>
      <c r="F416" s="4" t="s">
        <v>2839</v>
      </c>
      <c r="G416" s="4" t="s">
        <v>2840</v>
      </c>
      <c r="H416" s="36" t="s">
        <v>1529</v>
      </c>
      <c r="I416" s="84"/>
    </row>
    <row r="417" hidden="1" spans="1:9">
      <c r="A417" s="4" t="s">
        <v>18</v>
      </c>
      <c r="B417" s="4" t="s">
        <v>53</v>
      </c>
      <c r="C417" s="4" t="s">
        <v>2841</v>
      </c>
      <c r="D417" s="4" t="s">
        <v>2842</v>
      </c>
      <c r="E417" s="4" t="s">
        <v>66</v>
      </c>
      <c r="F417" s="4" t="s">
        <v>2843</v>
      </c>
      <c r="G417" s="4" t="s">
        <v>2844</v>
      </c>
      <c r="H417" s="36" t="s">
        <v>1529</v>
      </c>
      <c r="I417" s="84"/>
    </row>
    <row r="418" hidden="1" spans="1:9">
      <c r="A418" s="4" t="s">
        <v>18</v>
      </c>
      <c r="B418" s="4" t="s">
        <v>53</v>
      </c>
      <c r="C418" s="4" t="s">
        <v>2841</v>
      </c>
      <c r="D418" s="4" t="s">
        <v>2845</v>
      </c>
      <c r="E418" s="4" t="s">
        <v>95</v>
      </c>
      <c r="F418" s="4" t="s">
        <v>2846</v>
      </c>
      <c r="G418" s="4" t="s">
        <v>2847</v>
      </c>
      <c r="H418" s="36" t="s">
        <v>1529</v>
      </c>
      <c r="I418" s="84"/>
    </row>
    <row r="419" hidden="1" spans="1:9">
      <c r="A419" s="4" t="s">
        <v>18</v>
      </c>
      <c r="B419" s="4" t="s">
        <v>53</v>
      </c>
      <c r="C419" s="4" t="s">
        <v>2841</v>
      </c>
      <c r="D419" s="4" t="s">
        <v>2848</v>
      </c>
      <c r="E419" s="4" t="s">
        <v>170</v>
      </c>
      <c r="F419" s="4" t="s">
        <v>2849</v>
      </c>
      <c r="G419" s="4" t="s">
        <v>2850</v>
      </c>
      <c r="H419" s="36" t="s">
        <v>1529</v>
      </c>
      <c r="I419" s="84"/>
    </row>
    <row r="420" hidden="1" spans="1:9">
      <c r="A420" s="4" t="s">
        <v>18</v>
      </c>
      <c r="B420" s="4" t="s">
        <v>53</v>
      </c>
      <c r="C420" s="4" t="s">
        <v>2851</v>
      </c>
      <c r="D420" s="4" t="s">
        <v>2852</v>
      </c>
      <c r="E420" s="4" t="s">
        <v>66</v>
      </c>
      <c r="F420" s="4" t="s">
        <v>2853</v>
      </c>
      <c r="G420" s="4" t="s">
        <v>2854</v>
      </c>
      <c r="H420" s="36" t="s">
        <v>1529</v>
      </c>
      <c r="I420" s="84"/>
    </row>
    <row r="421" hidden="1" spans="1:9">
      <c r="A421" s="4" t="s">
        <v>18</v>
      </c>
      <c r="B421" s="4" t="s">
        <v>53</v>
      </c>
      <c r="C421" s="4" t="s">
        <v>2851</v>
      </c>
      <c r="D421" s="4" t="s">
        <v>2855</v>
      </c>
      <c r="E421" s="4" t="s">
        <v>71</v>
      </c>
      <c r="F421" s="4" t="s">
        <v>2856</v>
      </c>
      <c r="G421" s="4" t="s">
        <v>2857</v>
      </c>
      <c r="H421" s="36" t="s">
        <v>1529</v>
      </c>
      <c r="I421" s="84"/>
    </row>
    <row r="422" hidden="1" spans="1:9">
      <c r="A422" s="4" t="s">
        <v>18</v>
      </c>
      <c r="B422" s="4" t="s">
        <v>53</v>
      </c>
      <c r="C422" s="4" t="s">
        <v>2858</v>
      </c>
      <c r="D422" s="4" t="s">
        <v>2859</v>
      </c>
      <c r="E422" s="4" t="s">
        <v>66</v>
      </c>
      <c r="F422" s="4" t="s">
        <v>2860</v>
      </c>
      <c r="G422" s="4" t="s">
        <v>2861</v>
      </c>
      <c r="H422" s="36" t="s">
        <v>1529</v>
      </c>
      <c r="I422" s="84"/>
    </row>
    <row r="423" hidden="1" spans="1:9">
      <c r="A423" s="4" t="s">
        <v>18</v>
      </c>
      <c r="B423" s="4" t="s">
        <v>53</v>
      </c>
      <c r="C423" s="4" t="s">
        <v>2858</v>
      </c>
      <c r="D423" s="4" t="s">
        <v>2862</v>
      </c>
      <c r="E423" s="4" t="s">
        <v>2863</v>
      </c>
      <c r="F423" s="4" t="s">
        <v>2864</v>
      </c>
      <c r="G423" s="4" t="s">
        <v>2865</v>
      </c>
      <c r="H423" s="36" t="s">
        <v>1529</v>
      </c>
      <c r="I423" s="84"/>
    </row>
    <row r="424" hidden="1" spans="1:9">
      <c r="A424" s="4" t="s">
        <v>18</v>
      </c>
      <c r="B424" s="4" t="s">
        <v>53</v>
      </c>
      <c r="C424" s="4" t="s">
        <v>2866</v>
      </c>
      <c r="D424" s="4" t="s">
        <v>2867</v>
      </c>
      <c r="E424" s="4" t="s">
        <v>66</v>
      </c>
      <c r="F424" s="4" t="s">
        <v>2868</v>
      </c>
      <c r="G424" s="4" t="s">
        <v>2869</v>
      </c>
      <c r="H424" s="36" t="s">
        <v>1529</v>
      </c>
      <c r="I424" s="84"/>
    </row>
    <row r="425" hidden="1" spans="1:9">
      <c r="A425" s="4" t="s">
        <v>18</v>
      </c>
      <c r="B425" s="4" t="s">
        <v>53</v>
      </c>
      <c r="C425" s="4" t="s">
        <v>2866</v>
      </c>
      <c r="D425" s="4" t="s">
        <v>2405</v>
      </c>
      <c r="E425" s="4" t="s">
        <v>71</v>
      </c>
      <c r="F425" s="4" t="s">
        <v>2870</v>
      </c>
      <c r="G425" s="4" t="s">
        <v>2871</v>
      </c>
      <c r="H425" s="36" t="s">
        <v>1529</v>
      </c>
      <c r="I425" s="84"/>
    </row>
    <row r="426" hidden="1" spans="1:9">
      <c r="A426" s="4" t="s">
        <v>18</v>
      </c>
      <c r="B426" s="4" t="s">
        <v>53</v>
      </c>
      <c r="C426" s="4" t="s">
        <v>2866</v>
      </c>
      <c r="D426" s="4" t="s">
        <v>2872</v>
      </c>
      <c r="E426" s="4" t="s">
        <v>95</v>
      </c>
      <c r="F426" s="4" t="s">
        <v>2873</v>
      </c>
      <c r="G426" s="4" t="s">
        <v>2874</v>
      </c>
      <c r="H426" s="36" t="s">
        <v>1529</v>
      </c>
      <c r="I426" s="84"/>
    </row>
    <row r="427" hidden="1" spans="1:9">
      <c r="A427" s="4" t="s">
        <v>18</v>
      </c>
      <c r="B427" s="4" t="s">
        <v>53</v>
      </c>
      <c r="C427" s="4" t="s">
        <v>2866</v>
      </c>
      <c r="D427" s="4" t="s">
        <v>2875</v>
      </c>
      <c r="E427" s="4" t="s">
        <v>450</v>
      </c>
      <c r="F427" s="4" t="s">
        <v>2876</v>
      </c>
      <c r="G427" s="4" t="s">
        <v>2877</v>
      </c>
      <c r="H427" s="36" t="s">
        <v>1529</v>
      </c>
      <c r="I427" s="84"/>
    </row>
    <row r="428" hidden="1" spans="1:9">
      <c r="A428" s="4" t="s">
        <v>18</v>
      </c>
      <c r="B428" s="4" t="s">
        <v>53</v>
      </c>
      <c r="C428" s="4" t="s">
        <v>2866</v>
      </c>
      <c r="D428" s="4" t="s">
        <v>2878</v>
      </c>
      <c r="E428" s="4" t="s">
        <v>280</v>
      </c>
      <c r="F428" s="4" t="s">
        <v>2879</v>
      </c>
      <c r="G428" s="4" t="s">
        <v>2880</v>
      </c>
      <c r="H428" s="36" t="s">
        <v>1529</v>
      </c>
      <c r="I428" s="84"/>
    </row>
    <row r="429" hidden="1" spans="1:9">
      <c r="A429" s="4" t="s">
        <v>18</v>
      </c>
      <c r="B429" s="4" t="s">
        <v>53</v>
      </c>
      <c r="C429" s="4" t="s">
        <v>2866</v>
      </c>
      <c r="D429" s="4" t="s">
        <v>2881</v>
      </c>
      <c r="E429" s="4" t="s">
        <v>98</v>
      </c>
      <c r="F429" s="4" t="s">
        <v>2882</v>
      </c>
      <c r="G429" s="4" t="s">
        <v>2883</v>
      </c>
      <c r="H429" s="36" t="s">
        <v>1529</v>
      </c>
      <c r="I429" s="84"/>
    </row>
    <row r="430" hidden="1" spans="1:9">
      <c r="A430" s="4" t="s">
        <v>18</v>
      </c>
      <c r="B430" s="4" t="s">
        <v>53</v>
      </c>
      <c r="C430" s="4" t="s">
        <v>2884</v>
      </c>
      <c r="D430" s="4" t="s">
        <v>2885</v>
      </c>
      <c r="E430" s="4" t="s">
        <v>66</v>
      </c>
      <c r="F430" s="4" t="s">
        <v>2886</v>
      </c>
      <c r="G430" s="4" t="s">
        <v>2887</v>
      </c>
      <c r="H430" s="36" t="s">
        <v>1529</v>
      </c>
      <c r="I430" s="84"/>
    </row>
    <row r="431" hidden="1" spans="1:9">
      <c r="A431" s="4" t="s">
        <v>18</v>
      </c>
      <c r="B431" s="4" t="s">
        <v>53</v>
      </c>
      <c r="C431" s="4" t="s">
        <v>2884</v>
      </c>
      <c r="D431" s="4" t="s">
        <v>2888</v>
      </c>
      <c r="E431" s="4" t="s">
        <v>71</v>
      </c>
      <c r="F431" s="4" t="s">
        <v>2889</v>
      </c>
      <c r="G431" s="4" t="s">
        <v>2890</v>
      </c>
      <c r="H431" s="36" t="s">
        <v>1529</v>
      </c>
      <c r="I431" s="84"/>
    </row>
    <row r="432" hidden="1" spans="1:9">
      <c r="A432" s="4" t="s">
        <v>18</v>
      </c>
      <c r="B432" s="4" t="s">
        <v>53</v>
      </c>
      <c r="C432" s="4" t="s">
        <v>2884</v>
      </c>
      <c r="D432" s="4" t="s">
        <v>2891</v>
      </c>
      <c r="E432" s="4" t="s">
        <v>95</v>
      </c>
      <c r="F432" s="4" t="s">
        <v>2892</v>
      </c>
      <c r="G432" s="4" t="s">
        <v>2893</v>
      </c>
      <c r="H432" s="36" t="s">
        <v>1529</v>
      </c>
      <c r="I432" s="84"/>
    </row>
    <row r="433" hidden="1" spans="1:9">
      <c r="A433" s="4" t="s">
        <v>18</v>
      </c>
      <c r="B433" s="4" t="s">
        <v>53</v>
      </c>
      <c r="C433" s="4" t="s">
        <v>2884</v>
      </c>
      <c r="D433" s="4" t="s">
        <v>2894</v>
      </c>
      <c r="E433" s="4" t="s">
        <v>450</v>
      </c>
      <c r="F433" s="4" t="s">
        <v>2895</v>
      </c>
      <c r="G433" s="4" t="s">
        <v>2896</v>
      </c>
      <c r="H433" s="36" t="s">
        <v>1529</v>
      </c>
      <c r="I433" s="84"/>
    </row>
    <row r="434" hidden="1" spans="1:9">
      <c r="A434" s="4" t="s">
        <v>18</v>
      </c>
      <c r="B434" s="4" t="s">
        <v>53</v>
      </c>
      <c r="C434" s="4" t="s">
        <v>2884</v>
      </c>
      <c r="D434" s="4" t="s">
        <v>2897</v>
      </c>
      <c r="E434" s="4" t="s">
        <v>280</v>
      </c>
      <c r="F434" s="4" t="s">
        <v>2898</v>
      </c>
      <c r="G434" s="4" t="s">
        <v>2899</v>
      </c>
      <c r="H434" s="36" t="s">
        <v>1529</v>
      </c>
      <c r="I434" s="84"/>
    </row>
    <row r="435" hidden="1" spans="1:9">
      <c r="A435" s="4" t="s">
        <v>18</v>
      </c>
      <c r="B435" s="4" t="s">
        <v>53</v>
      </c>
      <c r="C435" s="4" t="s">
        <v>2884</v>
      </c>
      <c r="D435" s="4" t="s">
        <v>2900</v>
      </c>
      <c r="E435" s="4" t="s">
        <v>280</v>
      </c>
      <c r="F435" s="4" t="s">
        <v>2901</v>
      </c>
      <c r="G435" s="4" t="s">
        <v>2902</v>
      </c>
      <c r="H435" s="36" t="s">
        <v>1529</v>
      </c>
      <c r="I435" s="84"/>
    </row>
    <row r="436" hidden="1" spans="1:9">
      <c r="A436" s="4" t="s">
        <v>18</v>
      </c>
      <c r="B436" s="4" t="s">
        <v>2903</v>
      </c>
      <c r="C436" s="4" t="s">
        <v>2904</v>
      </c>
      <c r="D436" s="4" t="s">
        <v>2905</v>
      </c>
      <c r="E436" s="4" t="s">
        <v>66</v>
      </c>
      <c r="F436" s="4" t="s">
        <v>2906</v>
      </c>
      <c r="G436" s="4" t="s">
        <v>2907</v>
      </c>
      <c r="H436" s="36" t="s">
        <v>1529</v>
      </c>
      <c r="I436" s="84"/>
    </row>
    <row r="437" hidden="1" spans="1:9">
      <c r="A437" s="4" t="s">
        <v>18</v>
      </c>
      <c r="B437" s="4" t="s">
        <v>2903</v>
      </c>
      <c r="C437" s="4" t="s">
        <v>2904</v>
      </c>
      <c r="D437" s="4" t="s">
        <v>2908</v>
      </c>
      <c r="E437" s="4" t="s">
        <v>71</v>
      </c>
      <c r="F437" s="4" t="s">
        <v>2909</v>
      </c>
      <c r="G437" s="4" t="s">
        <v>2910</v>
      </c>
      <c r="H437" s="36" t="s">
        <v>1529</v>
      </c>
      <c r="I437" s="84"/>
    </row>
    <row r="438" hidden="1" spans="1:9">
      <c r="A438" s="4" t="s">
        <v>18</v>
      </c>
      <c r="B438" s="4" t="s">
        <v>2903</v>
      </c>
      <c r="C438" s="4" t="s">
        <v>2911</v>
      </c>
      <c r="D438" s="4" t="s">
        <v>2912</v>
      </c>
      <c r="E438" s="4" t="s">
        <v>66</v>
      </c>
      <c r="F438" s="4" t="s">
        <v>2913</v>
      </c>
      <c r="G438" s="4" t="s">
        <v>2914</v>
      </c>
      <c r="H438" s="36" t="s">
        <v>1529</v>
      </c>
      <c r="I438" s="84"/>
    </row>
    <row r="439" hidden="1" spans="1:9">
      <c r="A439" s="4" t="s">
        <v>18</v>
      </c>
      <c r="B439" s="4" t="s">
        <v>2903</v>
      </c>
      <c r="C439" s="4" t="s">
        <v>2911</v>
      </c>
      <c r="D439" s="4" t="s">
        <v>2915</v>
      </c>
      <c r="E439" s="4" t="s">
        <v>71</v>
      </c>
      <c r="F439" s="4" t="s">
        <v>2916</v>
      </c>
      <c r="G439" s="4" t="s">
        <v>2917</v>
      </c>
      <c r="H439" s="36" t="s">
        <v>1529</v>
      </c>
      <c r="I439" s="84"/>
    </row>
    <row r="440" hidden="1" spans="1:9">
      <c r="A440" s="4" t="s">
        <v>18</v>
      </c>
      <c r="B440" s="4" t="s">
        <v>2903</v>
      </c>
      <c r="C440" s="4" t="s">
        <v>2911</v>
      </c>
      <c r="D440" s="4" t="s">
        <v>2918</v>
      </c>
      <c r="E440" s="4" t="s">
        <v>95</v>
      </c>
      <c r="F440" s="4" t="s">
        <v>2919</v>
      </c>
      <c r="G440" s="4" t="s">
        <v>2920</v>
      </c>
      <c r="H440" s="36" t="s">
        <v>1529</v>
      </c>
      <c r="I440" s="84"/>
    </row>
    <row r="441" hidden="1" spans="1:9">
      <c r="A441" s="4" t="s">
        <v>18</v>
      </c>
      <c r="B441" s="4" t="s">
        <v>2903</v>
      </c>
      <c r="C441" s="4" t="s">
        <v>2921</v>
      </c>
      <c r="D441" s="4" t="s">
        <v>2922</v>
      </c>
      <c r="E441" s="4" t="s">
        <v>66</v>
      </c>
      <c r="F441" s="4" t="s">
        <v>2923</v>
      </c>
      <c r="G441" s="4" t="s">
        <v>2924</v>
      </c>
      <c r="H441" s="36" t="s">
        <v>1529</v>
      </c>
      <c r="I441" s="84"/>
    </row>
    <row r="442" hidden="1" spans="1:9">
      <c r="A442" s="4" t="s">
        <v>18</v>
      </c>
      <c r="B442" s="4" t="s">
        <v>2903</v>
      </c>
      <c r="C442" s="4" t="s">
        <v>2921</v>
      </c>
      <c r="D442" s="4" t="s">
        <v>2925</v>
      </c>
      <c r="E442" s="4" t="s">
        <v>71</v>
      </c>
      <c r="F442" s="4" t="s">
        <v>2926</v>
      </c>
      <c r="G442" s="4" t="s">
        <v>2927</v>
      </c>
      <c r="H442" s="36" t="s">
        <v>1529</v>
      </c>
      <c r="I442" s="84"/>
    </row>
    <row r="443" hidden="1" spans="1:9">
      <c r="A443" s="4" t="s">
        <v>18</v>
      </c>
      <c r="B443" s="4" t="s">
        <v>2903</v>
      </c>
      <c r="C443" s="4" t="s">
        <v>2921</v>
      </c>
      <c r="D443" s="4" t="s">
        <v>2928</v>
      </c>
      <c r="E443" s="4" t="s">
        <v>95</v>
      </c>
      <c r="F443" s="4" t="s">
        <v>2929</v>
      </c>
      <c r="G443" s="4" t="s">
        <v>2930</v>
      </c>
      <c r="H443" s="36" t="s">
        <v>1529</v>
      </c>
      <c r="I443" s="84"/>
    </row>
    <row r="444" hidden="1" spans="1:9">
      <c r="A444" s="4" t="s">
        <v>18</v>
      </c>
      <c r="B444" s="4" t="s">
        <v>2903</v>
      </c>
      <c r="C444" s="4" t="s">
        <v>2921</v>
      </c>
      <c r="D444" s="4" t="s">
        <v>2931</v>
      </c>
      <c r="E444" s="4" t="s">
        <v>450</v>
      </c>
      <c r="F444" s="4" t="s">
        <v>2932</v>
      </c>
      <c r="G444" s="4" t="s">
        <v>2933</v>
      </c>
      <c r="H444" s="36" t="s">
        <v>1529</v>
      </c>
      <c r="I444" s="84"/>
    </row>
    <row r="445" hidden="1" spans="1:9">
      <c r="A445" s="4" t="s">
        <v>18</v>
      </c>
      <c r="B445" s="4" t="s">
        <v>2903</v>
      </c>
      <c r="C445" s="4" t="s">
        <v>2921</v>
      </c>
      <c r="D445" s="4" t="s">
        <v>2934</v>
      </c>
      <c r="E445" s="4" t="s">
        <v>280</v>
      </c>
      <c r="F445" s="4" t="s">
        <v>2935</v>
      </c>
      <c r="G445" s="4" t="s">
        <v>2936</v>
      </c>
      <c r="H445" s="36" t="s">
        <v>1529</v>
      </c>
      <c r="I445" s="84"/>
    </row>
    <row r="446" hidden="1" spans="1:9">
      <c r="A446" s="4" t="s">
        <v>18</v>
      </c>
      <c r="B446" s="4" t="s">
        <v>2903</v>
      </c>
      <c r="C446" s="4" t="s">
        <v>2921</v>
      </c>
      <c r="D446" s="4" t="s">
        <v>2937</v>
      </c>
      <c r="E446" s="4" t="s">
        <v>98</v>
      </c>
      <c r="F446" s="4" t="s">
        <v>2938</v>
      </c>
      <c r="G446" s="4" t="s">
        <v>2939</v>
      </c>
      <c r="H446" s="36" t="s">
        <v>1529</v>
      </c>
      <c r="I446" s="84"/>
    </row>
    <row r="447" hidden="1" spans="1:9">
      <c r="A447" s="4" t="s">
        <v>18</v>
      </c>
      <c r="B447" s="4" t="s">
        <v>2903</v>
      </c>
      <c r="C447" s="4" t="s">
        <v>2940</v>
      </c>
      <c r="D447" s="4" t="s">
        <v>2941</v>
      </c>
      <c r="E447" s="4" t="s">
        <v>66</v>
      </c>
      <c r="F447" s="4" t="s">
        <v>2942</v>
      </c>
      <c r="G447" s="4" t="s">
        <v>2943</v>
      </c>
      <c r="H447" s="36" t="s">
        <v>1529</v>
      </c>
      <c r="I447" s="84"/>
    </row>
    <row r="448" hidden="1" spans="1:9">
      <c r="A448" s="4" t="s">
        <v>18</v>
      </c>
      <c r="B448" s="4" t="s">
        <v>2903</v>
      </c>
      <c r="C448" s="4" t="s">
        <v>2940</v>
      </c>
      <c r="D448" s="4" t="s">
        <v>2944</v>
      </c>
      <c r="E448" s="4" t="s">
        <v>71</v>
      </c>
      <c r="F448" s="4" t="s">
        <v>2945</v>
      </c>
      <c r="G448" s="4" t="s">
        <v>2946</v>
      </c>
      <c r="H448" s="36" t="s">
        <v>1529</v>
      </c>
      <c r="I448" s="84"/>
    </row>
    <row r="449" hidden="1" spans="1:9">
      <c r="A449" s="4" t="s">
        <v>18</v>
      </c>
      <c r="B449" s="4" t="s">
        <v>2903</v>
      </c>
      <c r="C449" s="4" t="s">
        <v>2940</v>
      </c>
      <c r="D449" s="4" t="s">
        <v>2947</v>
      </c>
      <c r="E449" s="4" t="s">
        <v>95</v>
      </c>
      <c r="F449" s="4" t="s">
        <v>2948</v>
      </c>
      <c r="G449" s="4" t="s">
        <v>2949</v>
      </c>
      <c r="H449" s="36" t="s">
        <v>1529</v>
      </c>
      <c r="I449" s="84"/>
    </row>
    <row r="450" hidden="1" spans="1:9">
      <c r="A450" s="4" t="s">
        <v>18</v>
      </c>
      <c r="B450" s="4" t="s">
        <v>2903</v>
      </c>
      <c r="C450" s="4" t="s">
        <v>2940</v>
      </c>
      <c r="D450" s="4" t="s">
        <v>2950</v>
      </c>
      <c r="E450" s="4" t="s">
        <v>450</v>
      </c>
      <c r="F450" s="4" t="s">
        <v>2951</v>
      </c>
      <c r="G450" s="4" t="s">
        <v>2952</v>
      </c>
      <c r="H450" s="36" t="s">
        <v>1529</v>
      </c>
      <c r="I450" s="84"/>
    </row>
    <row r="451" hidden="1" spans="1:9">
      <c r="A451" s="4" t="s">
        <v>18</v>
      </c>
      <c r="B451" s="4" t="s">
        <v>2903</v>
      </c>
      <c r="C451" s="4" t="s">
        <v>2940</v>
      </c>
      <c r="D451" s="4" t="s">
        <v>2953</v>
      </c>
      <c r="E451" s="4" t="s">
        <v>280</v>
      </c>
      <c r="F451" s="4" t="s">
        <v>2954</v>
      </c>
      <c r="G451" s="4" t="s">
        <v>2955</v>
      </c>
      <c r="H451" s="36" t="s">
        <v>1529</v>
      </c>
      <c r="I451" s="84"/>
    </row>
    <row r="452" hidden="1" spans="1:9">
      <c r="A452" s="4" t="s">
        <v>18</v>
      </c>
      <c r="B452" s="4" t="s">
        <v>2903</v>
      </c>
      <c r="C452" s="4" t="s">
        <v>2956</v>
      </c>
      <c r="D452" s="4" t="s">
        <v>2957</v>
      </c>
      <c r="E452" s="4" t="s">
        <v>66</v>
      </c>
      <c r="F452" s="4" t="s">
        <v>2958</v>
      </c>
      <c r="G452" s="4" t="s">
        <v>2959</v>
      </c>
      <c r="H452" s="36" t="s">
        <v>1529</v>
      </c>
      <c r="I452" s="84"/>
    </row>
    <row r="453" hidden="1" spans="1:9">
      <c r="A453" s="4" t="s">
        <v>18</v>
      </c>
      <c r="B453" s="4" t="s">
        <v>2903</v>
      </c>
      <c r="C453" s="4" t="s">
        <v>2956</v>
      </c>
      <c r="D453" s="4" t="s">
        <v>2960</v>
      </c>
      <c r="E453" s="4" t="s">
        <v>71</v>
      </c>
      <c r="F453" s="4" t="s">
        <v>2961</v>
      </c>
      <c r="G453" s="4" t="s">
        <v>2962</v>
      </c>
      <c r="H453" s="36" t="s">
        <v>1529</v>
      </c>
      <c r="I453" s="84"/>
    </row>
    <row r="454" hidden="1" spans="1:9">
      <c r="A454" s="4" t="s">
        <v>18</v>
      </c>
      <c r="B454" s="4" t="s">
        <v>2903</v>
      </c>
      <c r="C454" s="4" t="s">
        <v>2963</v>
      </c>
      <c r="D454" s="4" t="s">
        <v>2964</v>
      </c>
      <c r="E454" s="4" t="s">
        <v>66</v>
      </c>
      <c r="F454" s="4" t="s">
        <v>2965</v>
      </c>
      <c r="G454" s="4" t="s">
        <v>2966</v>
      </c>
      <c r="H454" s="36" t="s">
        <v>1529</v>
      </c>
      <c r="I454" s="84"/>
    </row>
    <row r="455" hidden="1" spans="1:9">
      <c r="A455" s="4" t="s">
        <v>18</v>
      </c>
      <c r="B455" s="4" t="s">
        <v>2903</v>
      </c>
      <c r="C455" s="4" t="s">
        <v>2963</v>
      </c>
      <c r="D455" s="4" t="s">
        <v>1564</v>
      </c>
      <c r="E455" s="4" t="s">
        <v>71</v>
      </c>
      <c r="F455" s="4" t="s">
        <v>2967</v>
      </c>
      <c r="G455" s="4" t="s">
        <v>2968</v>
      </c>
      <c r="H455" s="36" t="s">
        <v>1529</v>
      </c>
      <c r="I455" s="84"/>
    </row>
    <row r="456" hidden="1" spans="1:9">
      <c r="A456" s="4" t="s">
        <v>18</v>
      </c>
      <c r="B456" s="4" t="s">
        <v>2903</v>
      </c>
      <c r="C456" s="4" t="s">
        <v>2969</v>
      </c>
      <c r="D456" s="4" t="s">
        <v>2970</v>
      </c>
      <c r="E456" s="4" t="s">
        <v>66</v>
      </c>
      <c r="F456" s="4" t="s">
        <v>2971</v>
      </c>
      <c r="G456" s="4" t="s">
        <v>2972</v>
      </c>
      <c r="H456" s="36" t="s">
        <v>1529</v>
      </c>
      <c r="I456" s="84"/>
    </row>
    <row r="457" hidden="1" spans="1:9">
      <c r="A457" s="4" t="s">
        <v>18</v>
      </c>
      <c r="B457" s="4" t="s">
        <v>2903</v>
      </c>
      <c r="C457" s="4" t="s">
        <v>2969</v>
      </c>
      <c r="D457" s="4" t="s">
        <v>2973</v>
      </c>
      <c r="E457" s="4" t="s">
        <v>71</v>
      </c>
      <c r="F457" s="4" t="s">
        <v>2974</v>
      </c>
      <c r="G457" s="4" t="s">
        <v>2975</v>
      </c>
      <c r="H457" s="36" t="s">
        <v>1529</v>
      </c>
      <c r="I457" s="84"/>
    </row>
    <row r="458" hidden="1" spans="1:9">
      <c r="A458" s="4" t="s">
        <v>18</v>
      </c>
      <c r="B458" s="4" t="s">
        <v>2903</v>
      </c>
      <c r="C458" s="4" t="s">
        <v>2969</v>
      </c>
      <c r="D458" s="4" t="s">
        <v>2976</v>
      </c>
      <c r="E458" s="4" t="s">
        <v>95</v>
      </c>
      <c r="F458" s="4" t="s">
        <v>2977</v>
      </c>
      <c r="G458" s="4" t="s">
        <v>2978</v>
      </c>
      <c r="H458" s="36" t="s">
        <v>1529</v>
      </c>
      <c r="I458" s="84"/>
    </row>
    <row r="459" hidden="1" spans="1:9">
      <c r="A459" s="4" t="s">
        <v>18</v>
      </c>
      <c r="B459" s="4" t="s">
        <v>2903</v>
      </c>
      <c r="C459" s="4" t="s">
        <v>2969</v>
      </c>
      <c r="D459" s="4" t="s">
        <v>2979</v>
      </c>
      <c r="E459" s="4" t="s">
        <v>280</v>
      </c>
      <c r="F459" s="4" t="s">
        <v>2980</v>
      </c>
      <c r="G459" s="4" t="s">
        <v>2981</v>
      </c>
      <c r="H459" s="36" t="s">
        <v>1529</v>
      </c>
      <c r="I459" s="84"/>
    </row>
    <row r="460" hidden="1" spans="1:9">
      <c r="A460" s="4" t="s">
        <v>18</v>
      </c>
      <c r="B460" s="4" t="s">
        <v>2903</v>
      </c>
      <c r="C460" s="4" t="s">
        <v>2982</v>
      </c>
      <c r="D460" s="4" t="s">
        <v>2983</v>
      </c>
      <c r="E460" s="4" t="s">
        <v>66</v>
      </c>
      <c r="F460" s="4" t="s">
        <v>2984</v>
      </c>
      <c r="G460" s="4" t="s">
        <v>2985</v>
      </c>
      <c r="H460" s="36" t="s">
        <v>1529</v>
      </c>
      <c r="I460" s="84"/>
    </row>
    <row r="461" hidden="1" spans="1:9">
      <c r="A461" s="4" t="s">
        <v>18</v>
      </c>
      <c r="B461" s="4" t="s">
        <v>2903</v>
      </c>
      <c r="C461" s="4" t="s">
        <v>2982</v>
      </c>
      <c r="D461" s="4" t="s">
        <v>2986</v>
      </c>
      <c r="E461" s="4" t="s">
        <v>71</v>
      </c>
      <c r="F461" s="4" t="s">
        <v>2987</v>
      </c>
      <c r="G461" s="4" t="s">
        <v>2988</v>
      </c>
      <c r="H461" s="36" t="s">
        <v>1529</v>
      </c>
      <c r="I461" s="84"/>
    </row>
    <row r="462" hidden="1" spans="1:9">
      <c r="A462" s="4" t="s">
        <v>18</v>
      </c>
      <c r="B462" s="4" t="s">
        <v>2903</v>
      </c>
      <c r="C462" s="4" t="s">
        <v>2982</v>
      </c>
      <c r="D462" s="4" t="s">
        <v>2989</v>
      </c>
      <c r="E462" s="4" t="s">
        <v>95</v>
      </c>
      <c r="F462" s="4" t="s">
        <v>2990</v>
      </c>
      <c r="G462" s="4" t="s">
        <v>2991</v>
      </c>
      <c r="H462" s="36" t="s">
        <v>1529</v>
      </c>
      <c r="I462" s="84"/>
    </row>
    <row r="463" hidden="1" spans="1:9">
      <c r="A463" s="4" t="s">
        <v>18</v>
      </c>
      <c r="B463" s="4" t="s">
        <v>2903</v>
      </c>
      <c r="C463" s="4" t="s">
        <v>2982</v>
      </c>
      <c r="D463" s="4" t="s">
        <v>2992</v>
      </c>
      <c r="E463" s="4" t="s">
        <v>95</v>
      </c>
      <c r="F463" s="4" t="s">
        <v>2993</v>
      </c>
      <c r="G463" s="4" t="s">
        <v>2994</v>
      </c>
      <c r="H463" s="36" t="s">
        <v>1529</v>
      </c>
      <c r="I463" s="84"/>
    </row>
    <row r="464" hidden="1" spans="1:9">
      <c r="A464" s="4" t="s">
        <v>18</v>
      </c>
      <c r="B464" s="4" t="s">
        <v>2903</v>
      </c>
      <c r="C464" s="4" t="s">
        <v>2995</v>
      </c>
      <c r="D464" s="4" t="s">
        <v>2996</v>
      </c>
      <c r="E464" s="4" t="s">
        <v>66</v>
      </c>
      <c r="F464" s="4" t="s">
        <v>2997</v>
      </c>
      <c r="G464" s="4" t="s">
        <v>2998</v>
      </c>
      <c r="H464" s="36" t="s">
        <v>1529</v>
      </c>
      <c r="I464" s="84"/>
    </row>
    <row r="465" hidden="1" spans="1:9">
      <c r="A465" s="4" t="s">
        <v>18</v>
      </c>
      <c r="B465" s="4" t="s">
        <v>2903</v>
      </c>
      <c r="C465" s="4" t="s">
        <v>2995</v>
      </c>
      <c r="D465" s="4" t="s">
        <v>2999</v>
      </c>
      <c r="E465" s="4" t="s">
        <v>71</v>
      </c>
      <c r="F465" s="4" t="s">
        <v>3000</v>
      </c>
      <c r="G465" s="4" t="s">
        <v>3001</v>
      </c>
      <c r="H465" s="36" t="s">
        <v>1529</v>
      </c>
      <c r="I465" s="84"/>
    </row>
    <row r="466" hidden="1" spans="1:9">
      <c r="A466" s="4" t="s">
        <v>18</v>
      </c>
      <c r="B466" s="4" t="s">
        <v>2903</v>
      </c>
      <c r="C466" s="4" t="s">
        <v>2995</v>
      </c>
      <c r="D466" s="4" t="s">
        <v>3002</v>
      </c>
      <c r="E466" s="4" t="s">
        <v>95</v>
      </c>
      <c r="F466" s="4" t="s">
        <v>3003</v>
      </c>
      <c r="G466" s="4" t="s">
        <v>3004</v>
      </c>
      <c r="H466" s="36" t="s">
        <v>1529</v>
      </c>
      <c r="I466" s="84"/>
    </row>
    <row r="467" hidden="1" spans="1:9">
      <c r="A467" s="4" t="s">
        <v>18</v>
      </c>
      <c r="B467" s="4" t="s">
        <v>2903</v>
      </c>
      <c r="C467" s="4" t="s">
        <v>2995</v>
      </c>
      <c r="D467" s="4" t="s">
        <v>3005</v>
      </c>
      <c r="E467" s="4" t="s">
        <v>450</v>
      </c>
      <c r="F467" s="4" t="s">
        <v>3006</v>
      </c>
      <c r="G467" s="4" t="s">
        <v>3007</v>
      </c>
      <c r="H467" s="36" t="s">
        <v>1529</v>
      </c>
      <c r="I467" s="84"/>
    </row>
    <row r="468" hidden="1" spans="1:9">
      <c r="A468" s="4" t="s">
        <v>18</v>
      </c>
      <c r="B468" s="4" t="s">
        <v>2903</v>
      </c>
      <c r="C468" s="4" t="s">
        <v>2995</v>
      </c>
      <c r="D468" s="4" t="s">
        <v>3008</v>
      </c>
      <c r="E468" s="4" t="s">
        <v>280</v>
      </c>
      <c r="F468" s="4" t="s">
        <v>3009</v>
      </c>
      <c r="G468" s="4" t="s">
        <v>3010</v>
      </c>
      <c r="H468" s="36" t="s">
        <v>1529</v>
      </c>
      <c r="I468" s="84"/>
    </row>
    <row r="469" hidden="1" spans="1:9">
      <c r="A469" s="4" t="s">
        <v>18</v>
      </c>
      <c r="B469" s="4" t="s">
        <v>2903</v>
      </c>
      <c r="C469" s="4" t="s">
        <v>2995</v>
      </c>
      <c r="D469" s="4" t="s">
        <v>3011</v>
      </c>
      <c r="E469" s="4" t="s">
        <v>98</v>
      </c>
      <c r="F469" s="4" t="s">
        <v>3012</v>
      </c>
      <c r="G469" s="4" t="s">
        <v>3013</v>
      </c>
      <c r="H469" s="36" t="s">
        <v>1529</v>
      </c>
      <c r="I469" s="84"/>
    </row>
    <row r="470" hidden="1" spans="1:9">
      <c r="A470" s="4" t="s">
        <v>18</v>
      </c>
      <c r="B470" s="4" t="s">
        <v>2903</v>
      </c>
      <c r="C470" s="4" t="s">
        <v>3014</v>
      </c>
      <c r="D470" s="4" t="s">
        <v>3015</v>
      </c>
      <c r="E470" s="4" t="s">
        <v>66</v>
      </c>
      <c r="F470" s="4" t="s">
        <v>3016</v>
      </c>
      <c r="G470" s="4" t="s">
        <v>3017</v>
      </c>
      <c r="H470" s="36" t="s">
        <v>1529</v>
      </c>
      <c r="I470" s="84"/>
    </row>
    <row r="471" hidden="1" spans="1:9">
      <c r="A471" s="4" t="s">
        <v>18</v>
      </c>
      <c r="B471" s="4" t="s">
        <v>2903</v>
      </c>
      <c r="C471" s="4" t="s">
        <v>3014</v>
      </c>
      <c r="D471" s="4" t="s">
        <v>3018</v>
      </c>
      <c r="E471" s="4" t="s">
        <v>71</v>
      </c>
      <c r="F471" s="4" t="s">
        <v>3019</v>
      </c>
      <c r="G471" s="4" t="s">
        <v>3020</v>
      </c>
      <c r="H471" s="36" t="s">
        <v>1529</v>
      </c>
      <c r="I471" s="84"/>
    </row>
    <row r="472" hidden="1" spans="1:9">
      <c r="A472" s="4" t="s">
        <v>18</v>
      </c>
      <c r="B472" s="4" t="s">
        <v>54</v>
      </c>
      <c r="C472" s="4" t="s">
        <v>3021</v>
      </c>
      <c r="D472" s="4" t="s">
        <v>3022</v>
      </c>
      <c r="E472" s="4" t="s">
        <v>66</v>
      </c>
      <c r="F472" s="4" t="s">
        <v>3023</v>
      </c>
      <c r="G472" s="4" t="s">
        <v>3024</v>
      </c>
      <c r="H472" s="36" t="s">
        <v>1529</v>
      </c>
      <c r="I472" s="84"/>
    </row>
    <row r="473" hidden="1" spans="1:9">
      <c r="A473" s="4" t="s">
        <v>18</v>
      </c>
      <c r="B473" s="4" t="s">
        <v>54</v>
      </c>
      <c r="C473" s="4" t="s">
        <v>3021</v>
      </c>
      <c r="D473" s="4" t="s">
        <v>3025</v>
      </c>
      <c r="E473" s="4" t="s">
        <v>71</v>
      </c>
      <c r="F473" s="4" t="s">
        <v>3026</v>
      </c>
      <c r="G473" s="4" t="s">
        <v>3027</v>
      </c>
      <c r="H473" s="36" t="s">
        <v>1529</v>
      </c>
      <c r="I473" s="84"/>
    </row>
    <row r="474" hidden="1" spans="1:9">
      <c r="A474" s="4" t="s">
        <v>18</v>
      </c>
      <c r="B474" s="4" t="s">
        <v>54</v>
      </c>
      <c r="C474" s="4" t="s">
        <v>3028</v>
      </c>
      <c r="D474" s="4" t="s">
        <v>3029</v>
      </c>
      <c r="E474" s="4" t="s">
        <v>66</v>
      </c>
      <c r="F474" s="4" t="s">
        <v>3030</v>
      </c>
      <c r="G474" s="4" t="s">
        <v>3031</v>
      </c>
      <c r="H474" s="36" t="s">
        <v>1529</v>
      </c>
      <c r="I474" s="84"/>
    </row>
    <row r="475" hidden="1" spans="1:9">
      <c r="A475" s="4" t="s">
        <v>18</v>
      </c>
      <c r="B475" s="4" t="s">
        <v>54</v>
      </c>
      <c r="C475" s="4" t="s">
        <v>3028</v>
      </c>
      <c r="D475" s="4" t="s">
        <v>3032</v>
      </c>
      <c r="E475" s="4" t="s">
        <v>71</v>
      </c>
      <c r="F475" s="4" t="s">
        <v>3033</v>
      </c>
      <c r="G475" s="4" t="s">
        <v>3034</v>
      </c>
      <c r="H475" s="36" t="s">
        <v>1529</v>
      </c>
      <c r="I475" s="84"/>
    </row>
    <row r="476" hidden="1" spans="1:9">
      <c r="A476" s="4" t="s">
        <v>18</v>
      </c>
      <c r="B476" s="4" t="s">
        <v>54</v>
      </c>
      <c r="C476" s="4" t="s">
        <v>3028</v>
      </c>
      <c r="D476" s="4" t="s">
        <v>3035</v>
      </c>
      <c r="E476" s="4" t="s">
        <v>95</v>
      </c>
      <c r="F476" s="4" t="s">
        <v>3036</v>
      </c>
      <c r="G476" s="4" t="s">
        <v>3037</v>
      </c>
      <c r="H476" s="36" t="s">
        <v>1529</v>
      </c>
      <c r="I476" s="84"/>
    </row>
    <row r="477" hidden="1" spans="1:9">
      <c r="A477" s="4" t="s">
        <v>18</v>
      </c>
      <c r="B477" s="4" t="s">
        <v>54</v>
      </c>
      <c r="C477" s="4" t="s">
        <v>3028</v>
      </c>
      <c r="D477" s="4" t="s">
        <v>3038</v>
      </c>
      <c r="E477" s="4" t="s">
        <v>95</v>
      </c>
      <c r="F477" s="4" t="s">
        <v>3039</v>
      </c>
      <c r="G477" s="4" t="s">
        <v>3040</v>
      </c>
      <c r="H477" s="36" t="s">
        <v>1529</v>
      </c>
      <c r="I477" s="84"/>
    </row>
    <row r="478" hidden="1" spans="1:9">
      <c r="A478" s="4" t="s">
        <v>18</v>
      </c>
      <c r="B478" s="4" t="s">
        <v>54</v>
      </c>
      <c r="C478" s="4" t="s">
        <v>3028</v>
      </c>
      <c r="D478" s="4" t="s">
        <v>3041</v>
      </c>
      <c r="E478" s="4" t="s">
        <v>86</v>
      </c>
      <c r="F478" s="4" t="s">
        <v>3042</v>
      </c>
      <c r="G478" s="4" t="s">
        <v>3043</v>
      </c>
      <c r="H478" s="36" t="s">
        <v>1529</v>
      </c>
      <c r="I478" s="84"/>
    </row>
    <row r="479" hidden="1" spans="1:9">
      <c r="A479" s="4" t="s">
        <v>18</v>
      </c>
      <c r="B479" s="4" t="s">
        <v>54</v>
      </c>
      <c r="C479" s="4" t="s">
        <v>3028</v>
      </c>
      <c r="D479" s="4" t="s">
        <v>3044</v>
      </c>
      <c r="E479" s="4" t="s">
        <v>86</v>
      </c>
      <c r="F479" s="4" t="s">
        <v>3045</v>
      </c>
      <c r="G479" s="4" t="s">
        <v>3046</v>
      </c>
      <c r="H479" s="36" t="s">
        <v>1529</v>
      </c>
      <c r="I479" s="84"/>
    </row>
    <row r="480" hidden="1" spans="1:9">
      <c r="A480" s="4" t="s">
        <v>18</v>
      </c>
      <c r="B480" s="4" t="s">
        <v>54</v>
      </c>
      <c r="C480" s="4" t="s">
        <v>3028</v>
      </c>
      <c r="D480" s="4" t="s">
        <v>796</v>
      </c>
      <c r="E480" s="4" t="s">
        <v>124</v>
      </c>
      <c r="F480" s="4" t="s">
        <v>3047</v>
      </c>
      <c r="G480" s="4" t="s">
        <v>3048</v>
      </c>
      <c r="H480" s="36" t="s">
        <v>1529</v>
      </c>
      <c r="I480" s="84"/>
    </row>
    <row r="481" hidden="1" spans="1:9">
      <c r="A481" s="4" t="s">
        <v>18</v>
      </c>
      <c r="B481" s="4" t="s">
        <v>54</v>
      </c>
      <c r="C481" s="4" t="s">
        <v>3028</v>
      </c>
      <c r="D481" s="4" t="s">
        <v>3049</v>
      </c>
      <c r="E481" s="4" t="s">
        <v>170</v>
      </c>
      <c r="F481" s="4" t="s">
        <v>3050</v>
      </c>
      <c r="G481" s="4" t="s">
        <v>3051</v>
      </c>
      <c r="H481" s="36" t="s">
        <v>1529</v>
      </c>
      <c r="I481" s="84"/>
    </row>
    <row r="482" hidden="1" spans="1:9">
      <c r="A482" s="4" t="s">
        <v>18</v>
      </c>
      <c r="B482" s="4" t="s">
        <v>54</v>
      </c>
      <c r="C482" s="4" t="s">
        <v>3052</v>
      </c>
      <c r="D482" s="4" t="s">
        <v>939</v>
      </c>
      <c r="E482" s="4" t="s">
        <v>66</v>
      </c>
      <c r="F482" s="4" t="s">
        <v>3053</v>
      </c>
      <c r="G482" s="4" t="s">
        <v>940</v>
      </c>
      <c r="H482" s="36" t="s">
        <v>1529</v>
      </c>
      <c r="I482" s="84"/>
    </row>
    <row r="483" hidden="1" spans="1:9">
      <c r="A483" s="4" t="s">
        <v>18</v>
      </c>
      <c r="B483" s="4" t="s">
        <v>54</v>
      </c>
      <c r="C483" s="4" t="s">
        <v>3052</v>
      </c>
      <c r="D483" s="4" t="s">
        <v>941</v>
      </c>
      <c r="E483" s="4" t="s">
        <v>71</v>
      </c>
      <c r="F483" s="4" t="s">
        <v>3054</v>
      </c>
      <c r="G483" s="4" t="s">
        <v>942</v>
      </c>
      <c r="H483" s="36" t="s">
        <v>1529</v>
      </c>
      <c r="I483" s="84"/>
    </row>
    <row r="484" hidden="1" spans="1:9">
      <c r="A484" s="4" t="s">
        <v>18</v>
      </c>
      <c r="B484" s="4" t="s">
        <v>54</v>
      </c>
      <c r="C484" s="4" t="s">
        <v>3052</v>
      </c>
      <c r="D484" s="4" t="s">
        <v>3055</v>
      </c>
      <c r="E484" s="4" t="s">
        <v>95</v>
      </c>
      <c r="F484" s="4" t="s">
        <v>3056</v>
      </c>
      <c r="G484" s="4" t="s">
        <v>3057</v>
      </c>
      <c r="H484" s="36" t="s">
        <v>1529</v>
      </c>
      <c r="I484" s="84"/>
    </row>
    <row r="485" hidden="1" spans="1:9">
      <c r="A485" s="4" t="s">
        <v>18</v>
      </c>
      <c r="B485" s="4" t="s">
        <v>54</v>
      </c>
      <c r="C485" s="4" t="s">
        <v>3052</v>
      </c>
      <c r="D485" s="4" t="s">
        <v>3058</v>
      </c>
      <c r="E485" s="4" t="s">
        <v>86</v>
      </c>
      <c r="F485" s="4" t="s">
        <v>3059</v>
      </c>
      <c r="G485" s="4" t="s">
        <v>3060</v>
      </c>
      <c r="H485" s="36" t="s">
        <v>1529</v>
      </c>
      <c r="I485" s="84"/>
    </row>
    <row r="486" hidden="1" spans="1:9">
      <c r="A486" s="4" t="s">
        <v>18</v>
      </c>
      <c r="B486" s="4" t="s">
        <v>54</v>
      </c>
      <c r="C486" s="4" t="s">
        <v>3052</v>
      </c>
      <c r="D486" s="4" t="s">
        <v>3061</v>
      </c>
      <c r="E486" s="4" t="s">
        <v>170</v>
      </c>
      <c r="F486" s="4" t="s">
        <v>3062</v>
      </c>
      <c r="G486" s="4" t="s">
        <v>3063</v>
      </c>
      <c r="H486" s="36" t="s">
        <v>1529</v>
      </c>
      <c r="I486" s="84"/>
    </row>
    <row r="487" hidden="1" spans="1:9">
      <c r="A487" s="4" t="s">
        <v>18</v>
      </c>
      <c r="B487" s="4" t="s">
        <v>54</v>
      </c>
      <c r="C487" s="4" t="s">
        <v>3064</v>
      </c>
      <c r="D487" s="4" t="s">
        <v>460</v>
      </c>
      <c r="E487" s="4" t="s">
        <v>66</v>
      </c>
      <c r="F487" s="4" t="s">
        <v>3065</v>
      </c>
      <c r="G487" s="4" t="s">
        <v>461</v>
      </c>
      <c r="H487" s="36" t="s">
        <v>1529</v>
      </c>
      <c r="I487" s="84"/>
    </row>
    <row r="488" hidden="1" spans="1:9">
      <c r="A488" s="4" t="s">
        <v>18</v>
      </c>
      <c r="B488" s="4" t="s">
        <v>54</v>
      </c>
      <c r="C488" s="4" t="s">
        <v>3064</v>
      </c>
      <c r="D488" s="4" t="s">
        <v>943</v>
      </c>
      <c r="E488" s="4" t="s">
        <v>170</v>
      </c>
      <c r="F488" s="4" t="s">
        <v>3066</v>
      </c>
      <c r="G488" s="4" t="s">
        <v>944</v>
      </c>
      <c r="H488" s="36" t="s">
        <v>1529</v>
      </c>
      <c r="I488" s="84"/>
    </row>
    <row r="489" hidden="1" spans="1:9">
      <c r="A489" s="4" t="s">
        <v>18</v>
      </c>
      <c r="B489" s="4" t="s">
        <v>54</v>
      </c>
      <c r="C489" s="4" t="s">
        <v>3067</v>
      </c>
      <c r="D489" s="4" t="s">
        <v>3068</v>
      </c>
      <c r="E489" s="4" t="s">
        <v>66</v>
      </c>
      <c r="F489" s="4" t="s">
        <v>3069</v>
      </c>
      <c r="G489" s="4" t="s">
        <v>3070</v>
      </c>
      <c r="H489" s="36" t="s">
        <v>1529</v>
      </c>
      <c r="I489" s="84"/>
    </row>
    <row r="490" hidden="1" spans="1:9">
      <c r="A490" s="4" t="s">
        <v>18</v>
      </c>
      <c r="B490" s="4" t="s">
        <v>54</v>
      </c>
      <c r="C490" s="4" t="s">
        <v>3067</v>
      </c>
      <c r="D490" s="4" t="s">
        <v>3071</v>
      </c>
      <c r="E490" s="4" t="s">
        <v>95</v>
      </c>
      <c r="F490" s="4" t="s">
        <v>3072</v>
      </c>
      <c r="G490" s="4" t="s">
        <v>3073</v>
      </c>
      <c r="H490" s="36" t="s">
        <v>1529</v>
      </c>
      <c r="I490" s="84"/>
    </row>
    <row r="491" hidden="1" spans="1:9">
      <c r="A491" s="4" t="s">
        <v>18</v>
      </c>
      <c r="B491" s="4" t="s">
        <v>54</v>
      </c>
      <c r="C491" s="4" t="s">
        <v>3067</v>
      </c>
      <c r="D491" s="4" t="s">
        <v>3074</v>
      </c>
      <c r="E491" s="4" t="s">
        <v>280</v>
      </c>
      <c r="F491" s="4" t="s">
        <v>3075</v>
      </c>
      <c r="G491" s="4" t="s">
        <v>3076</v>
      </c>
      <c r="H491" s="36" t="s">
        <v>1529</v>
      </c>
      <c r="I491" s="84"/>
    </row>
    <row r="492" hidden="1" spans="1:9">
      <c r="A492" s="4" t="s">
        <v>18</v>
      </c>
      <c r="B492" s="4" t="s">
        <v>54</v>
      </c>
      <c r="C492" s="4" t="s">
        <v>3077</v>
      </c>
      <c r="D492" s="4" t="s">
        <v>3078</v>
      </c>
      <c r="E492" s="4" t="s">
        <v>66</v>
      </c>
      <c r="F492" s="4" t="s">
        <v>3079</v>
      </c>
      <c r="G492" s="4" t="s">
        <v>3080</v>
      </c>
      <c r="H492" s="36" t="s">
        <v>1529</v>
      </c>
      <c r="I492" s="84"/>
    </row>
    <row r="493" hidden="1" spans="1:9">
      <c r="A493" s="4" t="s">
        <v>18</v>
      </c>
      <c r="B493" s="4" t="s">
        <v>54</v>
      </c>
      <c r="C493" s="4" t="s">
        <v>3077</v>
      </c>
      <c r="D493" s="4" t="s">
        <v>3081</v>
      </c>
      <c r="E493" s="4" t="s">
        <v>71</v>
      </c>
      <c r="F493" s="4" t="s">
        <v>3082</v>
      </c>
      <c r="G493" s="4" t="s">
        <v>3083</v>
      </c>
      <c r="H493" s="36" t="s">
        <v>1529</v>
      </c>
      <c r="I493" s="84"/>
    </row>
    <row r="494" hidden="1" spans="1:9">
      <c r="A494" s="4" t="s">
        <v>18</v>
      </c>
      <c r="B494" s="4" t="s">
        <v>54</v>
      </c>
      <c r="C494" s="4" t="s">
        <v>3077</v>
      </c>
      <c r="D494" s="4" t="s">
        <v>3084</v>
      </c>
      <c r="E494" s="4" t="s">
        <v>95</v>
      </c>
      <c r="F494" s="4" t="s">
        <v>3085</v>
      </c>
      <c r="G494" s="4" t="s">
        <v>3086</v>
      </c>
      <c r="H494" s="36" t="s">
        <v>1529</v>
      </c>
      <c r="I494" s="84"/>
    </row>
    <row r="495" hidden="1" spans="1:9">
      <c r="A495" s="4" t="s">
        <v>18</v>
      </c>
      <c r="B495" s="4" t="s">
        <v>54</v>
      </c>
      <c r="C495" s="4" t="s">
        <v>3077</v>
      </c>
      <c r="D495" s="4" t="s">
        <v>3087</v>
      </c>
      <c r="E495" s="4" t="s">
        <v>95</v>
      </c>
      <c r="F495" s="4" t="s">
        <v>3088</v>
      </c>
      <c r="G495" s="4" t="s">
        <v>3089</v>
      </c>
      <c r="H495" s="36" t="s">
        <v>1529</v>
      </c>
      <c r="I495" s="84"/>
    </row>
    <row r="496" hidden="1" spans="1:9">
      <c r="A496" s="4" t="s">
        <v>18</v>
      </c>
      <c r="B496" s="4" t="s">
        <v>54</v>
      </c>
      <c r="C496" s="4" t="s">
        <v>3077</v>
      </c>
      <c r="D496" s="4" t="s">
        <v>3090</v>
      </c>
      <c r="E496" s="4" t="s">
        <v>124</v>
      </c>
      <c r="F496" s="4" t="s">
        <v>3091</v>
      </c>
      <c r="G496" s="4" t="s">
        <v>3092</v>
      </c>
      <c r="H496" s="36" t="s">
        <v>1529</v>
      </c>
      <c r="I496" s="84"/>
    </row>
    <row r="497" hidden="1" spans="1:9">
      <c r="A497" s="4" t="s">
        <v>18</v>
      </c>
      <c r="B497" s="4" t="s">
        <v>54</v>
      </c>
      <c r="C497" s="4" t="s">
        <v>3077</v>
      </c>
      <c r="D497" s="4" t="s">
        <v>3093</v>
      </c>
      <c r="E497" s="4" t="s">
        <v>170</v>
      </c>
      <c r="F497" s="4" t="s">
        <v>3094</v>
      </c>
      <c r="G497" s="4" t="s">
        <v>3095</v>
      </c>
      <c r="H497" s="36" t="s">
        <v>1529</v>
      </c>
      <c r="I497" s="84"/>
    </row>
    <row r="498" hidden="1" spans="1:9">
      <c r="A498" s="4" t="s">
        <v>18</v>
      </c>
      <c r="B498" s="4" t="s">
        <v>54</v>
      </c>
      <c r="C498" s="4" t="s">
        <v>3096</v>
      </c>
      <c r="D498" s="4" t="s">
        <v>3097</v>
      </c>
      <c r="E498" s="4" t="s">
        <v>66</v>
      </c>
      <c r="F498" s="4" t="s">
        <v>3098</v>
      </c>
      <c r="G498" s="4" t="s">
        <v>3099</v>
      </c>
      <c r="H498" s="36" t="s">
        <v>1529</v>
      </c>
      <c r="I498" s="84"/>
    </row>
    <row r="499" hidden="1" spans="1:9">
      <c r="A499" s="4" t="s">
        <v>18</v>
      </c>
      <c r="B499" s="4" t="s">
        <v>54</v>
      </c>
      <c r="C499" s="4" t="s">
        <v>3096</v>
      </c>
      <c r="D499" s="4" t="s">
        <v>3100</v>
      </c>
      <c r="E499" s="4" t="s">
        <v>71</v>
      </c>
      <c r="F499" s="4" t="s">
        <v>3101</v>
      </c>
      <c r="G499" s="4" t="s">
        <v>3102</v>
      </c>
      <c r="H499" s="36" t="s">
        <v>1529</v>
      </c>
      <c r="I499" s="84"/>
    </row>
    <row r="500" hidden="1" spans="1:9">
      <c r="A500" s="4" t="s">
        <v>18</v>
      </c>
      <c r="B500" s="4" t="s">
        <v>54</v>
      </c>
      <c r="C500" s="4" t="s">
        <v>3096</v>
      </c>
      <c r="D500" s="4" t="s">
        <v>3103</v>
      </c>
      <c r="E500" s="4" t="s">
        <v>95</v>
      </c>
      <c r="F500" s="4" t="s">
        <v>3104</v>
      </c>
      <c r="G500" s="4" t="s">
        <v>3105</v>
      </c>
      <c r="H500" s="36" t="s">
        <v>1529</v>
      </c>
      <c r="I500" s="84"/>
    </row>
    <row r="501" hidden="1" spans="1:9">
      <c r="A501" s="4" t="s">
        <v>18</v>
      </c>
      <c r="B501" s="4" t="s">
        <v>28</v>
      </c>
      <c r="C501" s="4" t="s">
        <v>3106</v>
      </c>
      <c r="D501" s="4" t="s">
        <v>855</v>
      </c>
      <c r="E501" s="4" t="s">
        <v>66</v>
      </c>
      <c r="F501" s="4" t="s">
        <v>3107</v>
      </c>
      <c r="G501" s="4" t="s">
        <v>856</v>
      </c>
      <c r="H501" s="36" t="s">
        <v>1529</v>
      </c>
      <c r="I501" s="84"/>
    </row>
    <row r="502" hidden="1" spans="1:9">
      <c r="A502" s="4" t="s">
        <v>18</v>
      </c>
      <c r="B502" s="4" t="s">
        <v>28</v>
      </c>
      <c r="C502" s="4" t="s">
        <v>3106</v>
      </c>
      <c r="D502" s="4" t="s">
        <v>3108</v>
      </c>
      <c r="E502" s="4" t="s">
        <v>71</v>
      </c>
      <c r="F502" s="4" t="s">
        <v>3109</v>
      </c>
      <c r="G502" s="4" t="s">
        <v>3110</v>
      </c>
      <c r="H502" s="36" t="s">
        <v>1529</v>
      </c>
      <c r="I502" s="84"/>
    </row>
    <row r="503" hidden="1" spans="1:9">
      <c r="A503" s="4" t="s">
        <v>18</v>
      </c>
      <c r="B503" s="4" t="s">
        <v>28</v>
      </c>
      <c r="C503" s="4" t="s">
        <v>3106</v>
      </c>
      <c r="D503" s="4" t="s">
        <v>3111</v>
      </c>
      <c r="E503" s="4" t="s">
        <v>95</v>
      </c>
      <c r="F503" s="4" t="s">
        <v>3112</v>
      </c>
      <c r="G503" s="4" t="s">
        <v>3113</v>
      </c>
      <c r="H503" s="36" t="s">
        <v>1529</v>
      </c>
      <c r="I503" s="84"/>
    </row>
    <row r="504" hidden="1" spans="1:9">
      <c r="A504" s="4" t="s">
        <v>18</v>
      </c>
      <c r="B504" s="4" t="s">
        <v>28</v>
      </c>
      <c r="C504" s="4" t="s">
        <v>3106</v>
      </c>
      <c r="D504" s="4" t="s">
        <v>3114</v>
      </c>
      <c r="E504" s="4" t="s">
        <v>450</v>
      </c>
      <c r="F504" s="4" t="s">
        <v>3115</v>
      </c>
      <c r="G504" s="4" t="s">
        <v>3116</v>
      </c>
      <c r="H504" s="36" t="s">
        <v>1529</v>
      </c>
      <c r="I504" s="84"/>
    </row>
    <row r="505" hidden="1" spans="1:9">
      <c r="A505" s="4" t="s">
        <v>18</v>
      </c>
      <c r="B505" s="4" t="s">
        <v>28</v>
      </c>
      <c r="C505" s="4" t="s">
        <v>3117</v>
      </c>
      <c r="D505" s="4" t="s">
        <v>3118</v>
      </c>
      <c r="E505" s="4" t="s">
        <v>66</v>
      </c>
      <c r="F505" s="4" t="s">
        <v>3119</v>
      </c>
      <c r="G505" s="4" t="s">
        <v>3120</v>
      </c>
      <c r="H505" s="36" t="s">
        <v>1529</v>
      </c>
      <c r="I505" s="84"/>
    </row>
    <row r="506" hidden="1" spans="1:9">
      <c r="A506" s="4" t="s">
        <v>18</v>
      </c>
      <c r="B506" s="4" t="s">
        <v>28</v>
      </c>
      <c r="C506" s="4" t="s">
        <v>3117</v>
      </c>
      <c r="D506" s="4" t="s">
        <v>3121</v>
      </c>
      <c r="E506" s="4" t="s">
        <v>71</v>
      </c>
      <c r="F506" s="4" t="s">
        <v>3122</v>
      </c>
      <c r="G506" s="4" t="s">
        <v>3123</v>
      </c>
      <c r="H506" s="36" t="s">
        <v>1529</v>
      </c>
      <c r="I506" s="84"/>
    </row>
    <row r="507" hidden="1" spans="1:9">
      <c r="A507" s="4" t="s">
        <v>18</v>
      </c>
      <c r="B507" s="4" t="s">
        <v>28</v>
      </c>
      <c r="C507" s="4" t="s">
        <v>3124</v>
      </c>
      <c r="D507" s="4" t="s">
        <v>3125</v>
      </c>
      <c r="E507" s="4" t="s">
        <v>66</v>
      </c>
      <c r="F507" s="4" t="s">
        <v>3126</v>
      </c>
      <c r="G507" s="4" t="s">
        <v>3127</v>
      </c>
      <c r="H507" s="36" t="s">
        <v>1529</v>
      </c>
      <c r="I507" s="84"/>
    </row>
    <row r="508" hidden="1" spans="1:9">
      <c r="A508" s="4" t="s">
        <v>18</v>
      </c>
      <c r="B508" s="4" t="s">
        <v>28</v>
      </c>
      <c r="C508" s="4" t="s">
        <v>3124</v>
      </c>
      <c r="D508" s="4" t="s">
        <v>3128</v>
      </c>
      <c r="E508" s="4" t="s">
        <v>71</v>
      </c>
      <c r="F508" s="4" t="s">
        <v>3129</v>
      </c>
      <c r="G508" s="4" t="s">
        <v>3130</v>
      </c>
      <c r="H508" s="36" t="s">
        <v>1529</v>
      </c>
      <c r="I508" s="84"/>
    </row>
    <row r="509" hidden="1" spans="1:9">
      <c r="A509" s="4" t="s">
        <v>18</v>
      </c>
      <c r="B509" s="4" t="s">
        <v>28</v>
      </c>
      <c r="C509" s="4" t="s">
        <v>3124</v>
      </c>
      <c r="D509" s="4" t="s">
        <v>3131</v>
      </c>
      <c r="E509" s="4" t="s">
        <v>95</v>
      </c>
      <c r="F509" s="4" t="s">
        <v>3132</v>
      </c>
      <c r="G509" s="4" t="s">
        <v>3133</v>
      </c>
      <c r="H509" s="36" t="s">
        <v>1529</v>
      </c>
      <c r="I509" s="84"/>
    </row>
    <row r="510" hidden="1" spans="1:9">
      <c r="A510" s="4" t="s">
        <v>18</v>
      </c>
      <c r="B510" s="4" t="s">
        <v>28</v>
      </c>
      <c r="C510" s="4" t="s">
        <v>3124</v>
      </c>
      <c r="D510" s="4" t="s">
        <v>3134</v>
      </c>
      <c r="E510" s="4" t="s">
        <v>95</v>
      </c>
      <c r="F510" s="4" t="s">
        <v>3135</v>
      </c>
      <c r="G510" s="4" t="s">
        <v>3136</v>
      </c>
      <c r="H510" s="36" t="s">
        <v>1529</v>
      </c>
      <c r="I510" s="84"/>
    </row>
    <row r="511" hidden="1" spans="1:9">
      <c r="A511" s="4" t="s">
        <v>18</v>
      </c>
      <c r="B511" s="4" t="s">
        <v>28</v>
      </c>
      <c r="C511" s="4" t="s">
        <v>3124</v>
      </c>
      <c r="D511" s="4" t="s">
        <v>3137</v>
      </c>
      <c r="E511" s="4" t="s">
        <v>86</v>
      </c>
      <c r="F511" s="4" t="s">
        <v>3138</v>
      </c>
      <c r="G511" s="4" t="s">
        <v>3139</v>
      </c>
      <c r="H511" s="36" t="s">
        <v>1529</v>
      </c>
      <c r="I511" s="84"/>
    </row>
    <row r="512" hidden="1" spans="1:9">
      <c r="A512" s="4" t="s">
        <v>18</v>
      </c>
      <c r="B512" s="4" t="s">
        <v>28</v>
      </c>
      <c r="C512" s="4" t="s">
        <v>3140</v>
      </c>
      <c r="D512" s="4" t="s">
        <v>3141</v>
      </c>
      <c r="E512" s="4" t="s">
        <v>66</v>
      </c>
      <c r="F512" s="4" t="s">
        <v>3142</v>
      </c>
      <c r="G512" s="4" t="s">
        <v>3143</v>
      </c>
      <c r="H512" s="36" t="s">
        <v>1529</v>
      </c>
      <c r="I512" s="84"/>
    </row>
    <row r="513" hidden="1" spans="1:9">
      <c r="A513" s="4" t="s">
        <v>18</v>
      </c>
      <c r="B513" s="4" t="s">
        <v>28</v>
      </c>
      <c r="C513" s="4" t="s">
        <v>3140</v>
      </c>
      <c r="D513" s="4" t="s">
        <v>3144</v>
      </c>
      <c r="E513" s="4" t="s">
        <v>71</v>
      </c>
      <c r="F513" s="4" t="s">
        <v>3145</v>
      </c>
      <c r="G513" s="4" t="s">
        <v>3146</v>
      </c>
      <c r="H513" s="36" t="s">
        <v>1529</v>
      </c>
      <c r="I513" s="84"/>
    </row>
    <row r="514" hidden="1" spans="1:9">
      <c r="A514" s="4" t="s">
        <v>18</v>
      </c>
      <c r="B514" s="4" t="s">
        <v>1429</v>
      </c>
      <c r="C514" s="4" t="s">
        <v>3147</v>
      </c>
      <c r="D514" s="4" t="s">
        <v>3148</v>
      </c>
      <c r="E514" s="4" t="s">
        <v>66</v>
      </c>
      <c r="F514" s="4" t="s">
        <v>3149</v>
      </c>
      <c r="G514" s="4" t="s">
        <v>3150</v>
      </c>
      <c r="H514" s="36" t="s">
        <v>1529</v>
      </c>
      <c r="I514" s="84"/>
    </row>
    <row r="515" hidden="1" spans="1:9">
      <c r="A515" s="4" t="s">
        <v>18</v>
      </c>
      <c r="B515" s="4" t="s">
        <v>1429</v>
      </c>
      <c r="C515" s="4" t="s">
        <v>3147</v>
      </c>
      <c r="D515" s="4" t="s">
        <v>3151</v>
      </c>
      <c r="E515" s="4" t="s">
        <v>71</v>
      </c>
      <c r="F515" s="4" t="s">
        <v>3152</v>
      </c>
      <c r="G515" s="4" t="s">
        <v>3153</v>
      </c>
      <c r="H515" s="36" t="s">
        <v>1529</v>
      </c>
      <c r="I515" s="84"/>
    </row>
    <row r="516" hidden="1" spans="1:9">
      <c r="A516" s="4" t="s">
        <v>18</v>
      </c>
      <c r="B516" s="4" t="s">
        <v>1429</v>
      </c>
      <c r="C516" s="4" t="s">
        <v>3147</v>
      </c>
      <c r="D516" s="4" t="s">
        <v>3154</v>
      </c>
      <c r="E516" s="4" t="s">
        <v>95</v>
      </c>
      <c r="F516" s="4" t="s">
        <v>3155</v>
      </c>
      <c r="G516" s="4" t="s">
        <v>3156</v>
      </c>
      <c r="H516" s="36" t="s">
        <v>1529</v>
      </c>
      <c r="I516" s="84"/>
    </row>
    <row r="517" hidden="1" spans="1:9">
      <c r="A517" s="4" t="s">
        <v>18</v>
      </c>
      <c r="B517" s="4" t="s">
        <v>1429</v>
      </c>
      <c r="C517" s="4" t="s">
        <v>3147</v>
      </c>
      <c r="D517" s="4" t="s">
        <v>3157</v>
      </c>
      <c r="E517" s="4" t="s">
        <v>124</v>
      </c>
      <c r="F517" s="4" t="s">
        <v>3158</v>
      </c>
      <c r="G517" s="4" t="s">
        <v>3159</v>
      </c>
      <c r="H517" s="36" t="s">
        <v>1529</v>
      </c>
      <c r="I517" s="84"/>
    </row>
    <row r="518" hidden="1" spans="1:9">
      <c r="A518" s="4" t="s">
        <v>18</v>
      </c>
      <c r="B518" s="4" t="s">
        <v>1429</v>
      </c>
      <c r="C518" s="4" t="s">
        <v>3147</v>
      </c>
      <c r="D518" s="4" t="s">
        <v>3160</v>
      </c>
      <c r="E518" s="4" t="s">
        <v>170</v>
      </c>
      <c r="F518" s="4" t="s">
        <v>3161</v>
      </c>
      <c r="G518" s="4" t="s">
        <v>3162</v>
      </c>
      <c r="H518" s="36" t="s">
        <v>1529</v>
      </c>
      <c r="I518" s="84"/>
    </row>
    <row r="519" hidden="1" spans="1:9">
      <c r="A519" s="4" t="s">
        <v>18</v>
      </c>
      <c r="B519" s="4" t="s">
        <v>1429</v>
      </c>
      <c r="C519" s="4" t="s">
        <v>3163</v>
      </c>
      <c r="D519" s="4" t="s">
        <v>3164</v>
      </c>
      <c r="E519" s="4" t="s">
        <v>66</v>
      </c>
      <c r="F519" s="4" t="s">
        <v>3165</v>
      </c>
      <c r="G519" s="4" t="s">
        <v>3166</v>
      </c>
      <c r="H519" s="36" t="s">
        <v>1529</v>
      </c>
      <c r="I519" s="84"/>
    </row>
    <row r="520" hidden="1" spans="1:9">
      <c r="A520" s="4" t="s">
        <v>18</v>
      </c>
      <c r="B520" s="4" t="s">
        <v>1429</v>
      </c>
      <c r="C520" s="4" t="s">
        <v>3163</v>
      </c>
      <c r="D520" s="4" t="s">
        <v>3167</v>
      </c>
      <c r="E520" s="4" t="s">
        <v>71</v>
      </c>
      <c r="F520" s="4" t="s">
        <v>3168</v>
      </c>
      <c r="G520" s="4" t="s">
        <v>3169</v>
      </c>
      <c r="H520" s="36" t="s">
        <v>1529</v>
      </c>
      <c r="I520" s="84"/>
    </row>
    <row r="521" hidden="1" spans="1:9">
      <c r="A521" s="4" t="s">
        <v>18</v>
      </c>
      <c r="B521" s="4" t="s">
        <v>1429</v>
      </c>
      <c r="C521" s="4" t="s">
        <v>3163</v>
      </c>
      <c r="D521" s="4" t="s">
        <v>3170</v>
      </c>
      <c r="E521" s="4" t="s">
        <v>95</v>
      </c>
      <c r="F521" s="4" t="s">
        <v>3171</v>
      </c>
      <c r="G521" s="4" t="s">
        <v>3172</v>
      </c>
      <c r="H521" s="36" t="s">
        <v>1529</v>
      </c>
      <c r="I521" s="84"/>
    </row>
    <row r="522" hidden="1" spans="1:9">
      <c r="A522" s="4" t="s">
        <v>18</v>
      </c>
      <c r="B522" s="4" t="s">
        <v>1429</v>
      </c>
      <c r="C522" s="4" t="s">
        <v>3163</v>
      </c>
      <c r="D522" s="4" t="s">
        <v>3173</v>
      </c>
      <c r="E522" s="4" t="s">
        <v>98</v>
      </c>
      <c r="F522" s="4" t="s">
        <v>3174</v>
      </c>
      <c r="G522" s="4" t="s">
        <v>3175</v>
      </c>
      <c r="H522" s="36" t="s">
        <v>1529</v>
      </c>
      <c r="I522" s="84"/>
    </row>
    <row r="523" hidden="1" spans="1:9">
      <c r="A523" s="4" t="s">
        <v>18</v>
      </c>
      <c r="B523" s="4" t="s">
        <v>1429</v>
      </c>
      <c r="C523" s="4" t="s">
        <v>3176</v>
      </c>
      <c r="D523" s="4" t="s">
        <v>3177</v>
      </c>
      <c r="E523" s="4" t="s">
        <v>66</v>
      </c>
      <c r="F523" s="4" t="s">
        <v>3178</v>
      </c>
      <c r="G523" s="4" t="s">
        <v>3179</v>
      </c>
      <c r="H523" s="36" t="s">
        <v>1529</v>
      </c>
      <c r="I523" s="84"/>
    </row>
    <row r="524" hidden="1" spans="1:9">
      <c r="A524" s="4" t="s">
        <v>18</v>
      </c>
      <c r="B524" s="4" t="s">
        <v>1429</v>
      </c>
      <c r="C524" s="4" t="s">
        <v>3176</v>
      </c>
      <c r="D524" s="4" t="s">
        <v>3180</v>
      </c>
      <c r="E524" s="4" t="s">
        <v>71</v>
      </c>
      <c r="F524" s="4" t="s">
        <v>3181</v>
      </c>
      <c r="G524" s="4" t="s">
        <v>3182</v>
      </c>
      <c r="H524" s="36" t="s">
        <v>1529</v>
      </c>
      <c r="I524" s="84"/>
    </row>
    <row r="525" hidden="1" spans="1:9">
      <c r="A525" s="4" t="s">
        <v>18</v>
      </c>
      <c r="B525" s="4" t="s">
        <v>1429</v>
      </c>
      <c r="C525" s="4" t="s">
        <v>3176</v>
      </c>
      <c r="D525" s="4" t="s">
        <v>3183</v>
      </c>
      <c r="E525" s="4" t="s">
        <v>95</v>
      </c>
      <c r="F525" s="4" t="s">
        <v>3184</v>
      </c>
      <c r="G525" s="4" t="s">
        <v>3185</v>
      </c>
      <c r="H525" s="36" t="s">
        <v>1529</v>
      </c>
      <c r="I525" s="84"/>
    </row>
    <row r="526" hidden="1" spans="1:9">
      <c r="A526" s="4" t="s">
        <v>18</v>
      </c>
      <c r="B526" s="4" t="s">
        <v>1429</v>
      </c>
      <c r="C526" s="4" t="s">
        <v>3186</v>
      </c>
      <c r="D526" s="4" t="s">
        <v>3187</v>
      </c>
      <c r="E526" s="4" t="s">
        <v>66</v>
      </c>
      <c r="F526" s="4" t="s">
        <v>3188</v>
      </c>
      <c r="G526" s="4" t="s">
        <v>3189</v>
      </c>
      <c r="H526" s="36" t="s">
        <v>1529</v>
      </c>
      <c r="I526" s="84"/>
    </row>
    <row r="527" hidden="1" spans="1:9">
      <c r="A527" s="4" t="s">
        <v>18</v>
      </c>
      <c r="B527" s="4" t="s">
        <v>1429</v>
      </c>
      <c r="C527" s="4" t="s">
        <v>3186</v>
      </c>
      <c r="D527" s="4" t="s">
        <v>3190</v>
      </c>
      <c r="E527" s="4" t="s">
        <v>71</v>
      </c>
      <c r="F527" s="4" t="s">
        <v>3191</v>
      </c>
      <c r="G527" s="4" t="s">
        <v>3192</v>
      </c>
      <c r="H527" s="36" t="s">
        <v>1529</v>
      </c>
      <c r="I527" s="84"/>
    </row>
    <row r="528" hidden="1" spans="1:9">
      <c r="A528" s="4" t="s">
        <v>18</v>
      </c>
      <c r="B528" s="4" t="s">
        <v>1429</v>
      </c>
      <c r="C528" s="4" t="s">
        <v>3186</v>
      </c>
      <c r="D528" s="4" t="s">
        <v>3193</v>
      </c>
      <c r="E528" s="4" t="s">
        <v>95</v>
      </c>
      <c r="F528" s="4" t="s">
        <v>3194</v>
      </c>
      <c r="G528" s="4" t="s">
        <v>3195</v>
      </c>
      <c r="H528" s="36" t="s">
        <v>1529</v>
      </c>
      <c r="I528" s="84"/>
    </row>
    <row r="529" hidden="1" spans="1:9">
      <c r="A529" s="4" t="s">
        <v>18</v>
      </c>
      <c r="B529" s="4" t="s">
        <v>1429</v>
      </c>
      <c r="C529" s="4" t="s">
        <v>3196</v>
      </c>
      <c r="D529" s="4" t="s">
        <v>3197</v>
      </c>
      <c r="E529" s="4" t="s">
        <v>66</v>
      </c>
      <c r="F529" s="4" t="s">
        <v>3198</v>
      </c>
      <c r="G529" s="4" t="s">
        <v>3199</v>
      </c>
      <c r="H529" s="36" t="s">
        <v>1529</v>
      </c>
      <c r="I529" s="84"/>
    </row>
    <row r="530" hidden="1" spans="1:9">
      <c r="A530" s="4" t="s">
        <v>18</v>
      </c>
      <c r="B530" s="4" t="s">
        <v>1429</v>
      </c>
      <c r="C530" s="4" t="s">
        <v>3196</v>
      </c>
      <c r="D530" s="4" t="s">
        <v>3200</v>
      </c>
      <c r="E530" s="4" t="s">
        <v>71</v>
      </c>
      <c r="F530" s="4" t="s">
        <v>3201</v>
      </c>
      <c r="G530" s="4" t="s">
        <v>3202</v>
      </c>
      <c r="H530" s="36" t="s">
        <v>1529</v>
      </c>
      <c r="I530" s="84"/>
    </row>
    <row r="531" hidden="1" spans="1:9">
      <c r="A531" s="4" t="s">
        <v>18</v>
      </c>
      <c r="B531" s="4" t="s">
        <v>1429</v>
      </c>
      <c r="C531" s="4" t="s">
        <v>3196</v>
      </c>
      <c r="D531" s="4" t="s">
        <v>3203</v>
      </c>
      <c r="E531" s="4" t="s">
        <v>86</v>
      </c>
      <c r="F531" s="4" t="s">
        <v>3204</v>
      </c>
      <c r="G531" s="4" t="s">
        <v>3205</v>
      </c>
      <c r="H531" s="36" t="s">
        <v>1529</v>
      </c>
      <c r="I531" s="84"/>
    </row>
    <row r="532" hidden="1" spans="1:9">
      <c r="A532" s="4" t="s">
        <v>18</v>
      </c>
      <c r="B532" s="4" t="s">
        <v>1429</v>
      </c>
      <c r="C532" s="4" t="s">
        <v>3196</v>
      </c>
      <c r="D532" s="4" t="s">
        <v>3206</v>
      </c>
      <c r="E532" s="4" t="s">
        <v>170</v>
      </c>
      <c r="F532" s="4" t="s">
        <v>3207</v>
      </c>
      <c r="G532" s="4" t="s">
        <v>3208</v>
      </c>
      <c r="H532" s="36" t="s">
        <v>1529</v>
      </c>
      <c r="I532" s="84"/>
    </row>
    <row r="533" hidden="1" spans="1:9">
      <c r="A533" s="4" t="s">
        <v>18</v>
      </c>
      <c r="B533" s="4" t="s">
        <v>1429</v>
      </c>
      <c r="C533" s="4" t="s">
        <v>3209</v>
      </c>
      <c r="D533" s="4" t="s">
        <v>3210</v>
      </c>
      <c r="E533" s="4" t="s">
        <v>66</v>
      </c>
      <c r="F533" s="4" t="s">
        <v>3211</v>
      </c>
      <c r="G533" s="4" t="s">
        <v>3212</v>
      </c>
      <c r="H533" s="36" t="s">
        <v>1529</v>
      </c>
      <c r="I533" s="84"/>
    </row>
    <row r="534" hidden="1" spans="1:9">
      <c r="A534" s="4" t="s">
        <v>18</v>
      </c>
      <c r="B534" s="4" t="s">
        <v>1429</v>
      </c>
      <c r="C534" s="4" t="s">
        <v>3209</v>
      </c>
      <c r="D534" s="4" t="s">
        <v>3213</v>
      </c>
      <c r="E534" s="4" t="s">
        <v>71</v>
      </c>
      <c r="F534" s="4" t="s">
        <v>3214</v>
      </c>
      <c r="G534" s="4" t="s">
        <v>3215</v>
      </c>
      <c r="H534" s="36" t="s">
        <v>1529</v>
      </c>
      <c r="I534" s="84"/>
    </row>
    <row r="535" hidden="1" spans="1:9">
      <c r="A535" s="4" t="s">
        <v>18</v>
      </c>
      <c r="B535" s="4" t="s">
        <v>1429</v>
      </c>
      <c r="C535" s="4" t="s">
        <v>3209</v>
      </c>
      <c r="D535" s="4" t="s">
        <v>3216</v>
      </c>
      <c r="E535" s="4" t="s">
        <v>95</v>
      </c>
      <c r="F535" s="4" t="s">
        <v>3217</v>
      </c>
      <c r="G535" s="4" t="s">
        <v>3218</v>
      </c>
      <c r="H535" s="36" t="s">
        <v>1529</v>
      </c>
      <c r="I535" s="84"/>
    </row>
    <row r="536" hidden="1" spans="1:9">
      <c r="A536" s="4" t="s">
        <v>18</v>
      </c>
      <c r="B536" s="4" t="s">
        <v>1429</v>
      </c>
      <c r="C536" s="4" t="s">
        <v>3209</v>
      </c>
      <c r="D536" s="4" t="s">
        <v>3219</v>
      </c>
      <c r="E536" s="4" t="s">
        <v>86</v>
      </c>
      <c r="F536" s="4" t="s">
        <v>3220</v>
      </c>
      <c r="G536" s="4" t="s">
        <v>3221</v>
      </c>
      <c r="H536" s="36" t="s">
        <v>1529</v>
      </c>
      <c r="I536" s="84"/>
    </row>
    <row r="537" hidden="1" spans="1:9">
      <c r="A537" s="4" t="s">
        <v>18</v>
      </c>
      <c r="B537" s="4" t="s">
        <v>1429</v>
      </c>
      <c r="C537" s="4" t="s">
        <v>3222</v>
      </c>
      <c r="D537" s="4" t="s">
        <v>3223</v>
      </c>
      <c r="E537" s="4" t="s">
        <v>66</v>
      </c>
      <c r="F537" s="4" t="s">
        <v>3224</v>
      </c>
      <c r="G537" s="4" t="s">
        <v>3225</v>
      </c>
      <c r="H537" s="36" t="s">
        <v>1529</v>
      </c>
      <c r="I537" s="84"/>
    </row>
    <row r="538" hidden="1" spans="1:9">
      <c r="A538" s="4" t="s">
        <v>18</v>
      </c>
      <c r="B538" s="4" t="s">
        <v>1429</v>
      </c>
      <c r="C538" s="4" t="s">
        <v>3222</v>
      </c>
      <c r="D538" s="4" t="s">
        <v>3226</v>
      </c>
      <c r="E538" s="4" t="s">
        <v>71</v>
      </c>
      <c r="F538" s="4" t="s">
        <v>3227</v>
      </c>
      <c r="G538" s="4" t="s">
        <v>3228</v>
      </c>
      <c r="H538" s="36" t="s">
        <v>1529</v>
      </c>
      <c r="I538" s="84"/>
    </row>
    <row r="539" hidden="1" spans="1:9">
      <c r="A539" s="4" t="s">
        <v>18</v>
      </c>
      <c r="B539" s="4" t="s">
        <v>1429</v>
      </c>
      <c r="C539" s="4" t="s">
        <v>3222</v>
      </c>
      <c r="D539" s="4" t="s">
        <v>3229</v>
      </c>
      <c r="E539" s="4" t="s">
        <v>95</v>
      </c>
      <c r="F539" s="4" t="s">
        <v>3230</v>
      </c>
      <c r="G539" s="4" t="s">
        <v>3231</v>
      </c>
      <c r="H539" s="36" t="s">
        <v>1529</v>
      </c>
      <c r="I539" s="84"/>
    </row>
    <row r="540" hidden="1" spans="1:9">
      <c r="A540" s="4" t="s">
        <v>18</v>
      </c>
      <c r="B540" s="4" t="s">
        <v>1429</v>
      </c>
      <c r="C540" s="4" t="s">
        <v>3222</v>
      </c>
      <c r="D540" s="4" t="s">
        <v>3232</v>
      </c>
      <c r="E540" s="4" t="s">
        <v>86</v>
      </c>
      <c r="F540" s="4" t="s">
        <v>3233</v>
      </c>
      <c r="G540" s="4" t="s">
        <v>3234</v>
      </c>
      <c r="H540" s="36" t="s">
        <v>1529</v>
      </c>
      <c r="I540" s="84"/>
    </row>
    <row r="541" hidden="1" spans="1:9">
      <c r="A541" s="4" t="s">
        <v>18</v>
      </c>
      <c r="B541" s="4" t="s">
        <v>1429</v>
      </c>
      <c r="C541" s="4" t="s">
        <v>3235</v>
      </c>
      <c r="D541" s="4" t="s">
        <v>3236</v>
      </c>
      <c r="E541" s="4" t="s">
        <v>66</v>
      </c>
      <c r="F541" s="4" t="s">
        <v>3237</v>
      </c>
      <c r="G541" s="4" t="s">
        <v>3238</v>
      </c>
      <c r="H541" s="36" t="s">
        <v>1529</v>
      </c>
      <c r="I541" s="84"/>
    </row>
    <row r="542" hidden="1" spans="1:9">
      <c r="A542" s="4" t="s">
        <v>18</v>
      </c>
      <c r="B542" s="4" t="s">
        <v>1429</v>
      </c>
      <c r="C542" s="4" t="s">
        <v>3235</v>
      </c>
      <c r="D542" s="4" t="s">
        <v>3239</v>
      </c>
      <c r="E542" s="4" t="s">
        <v>71</v>
      </c>
      <c r="F542" s="4" t="s">
        <v>3240</v>
      </c>
      <c r="G542" s="4" t="s">
        <v>3241</v>
      </c>
      <c r="H542" s="36" t="s">
        <v>1529</v>
      </c>
      <c r="I542" s="84"/>
    </row>
    <row r="543" hidden="1" spans="1:9">
      <c r="A543" s="4" t="s">
        <v>18</v>
      </c>
      <c r="B543" s="4" t="s">
        <v>1429</v>
      </c>
      <c r="C543" s="4" t="s">
        <v>3235</v>
      </c>
      <c r="D543" s="4" t="s">
        <v>3242</v>
      </c>
      <c r="E543" s="4" t="s">
        <v>95</v>
      </c>
      <c r="F543" s="4" t="s">
        <v>3243</v>
      </c>
      <c r="G543" s="4" t="s">
        <v>3244</v>
      </c>
      <c r="H543" s="36" t="s">
        <v>1529</v>
      </c>
      <c r="I543" s="84"/>
    </row>
    <row r="544" hidden="1" spans="1:9">
      <c r="A544" s="4" t="s">
        <v>18</v>
      </c>
      <c r="B544" s="4" t="s">
        <v>1429</v>
      </c>
      <c r="C544" s="4" t="s">
        <v>3235</v>
      </c>
      <c r="D544" s="4" t="s">
        <v>3245</v>
      </c>
      <c r="E544" s="4" t="s">
        <v>170</v>
      </c>
      <c r="F544" s="4" t="s">
        <v>3246</v>
      </c>
      <c r="G544" s="4" t="s">
        <v>3247</v>
      </c>
      <c r="H544" s="36" t="s">
        <v>1529</v>
      </c>
      <c r="I544" s="84"/>
    </row>
    <row r="545" hidden="1" spans="1:9">
      <c r="A545" s="4" t="s">
        <v>18</v>
      </c>
      <c r="B545" s="4" t="s">
        <v>1429</v>
      </c>
      <c r="C545" s="4" t="s">
        <v>3248</v>
      </c>
      <c r="D545" s="4" t="s">
        <v>3249</v>
      </c>
      <c r="E545" s="4" t="s">
        <v>66</v>
      </c>
      <c r="F545" s="4" t="s">
        <v>3250</v>
      </c>
      <c r="G545" s="4" t="s">
        <v>3251</v>
      </c>
      <c r="H545" s="36" t="s">
        <v>1529</v>
      </c>
      <c r="I545" s="84"/>
    </row>
    <row r="546" hidden="1" spans="1:9">
      <c r="A546" s="4" t="s">
        <v>18</v>
      </c>
      <c r="B546" s="4" t="s">
        <v>1429</v>
      </c>
      <c r="C546" s="4" t="s">
        <v>3248</v>
      </c>
      <c r="D546" s="4" t="s">
        <v>3252</v>
      </c>
      <c r="E546" s="4" t="s">
        <v>71</v>
      </c>
      <c r="F546" s="4" t="s">
        <v>3253</v>
      </c>
      <c r="G546" s="4" t="s">
        <v>3254</v>
      </c>
      <c r="H546" s="36" t="s">
        <v>1529</v>
      </c>
      <c r="I546" s="84"/>
    </row>
    <row r="547" hidden="1" spans="1:9">
      <c r="A547" s="4" t="s">
        <v>18</v>
      </c>
      <c r="B547" s="4" t="s">
        <v>1429</v>
      </c>
      <c r="C547" s="4" t="s">
        <v>3248</v>
      </c>
      <c r="D547" s="4" t="s">
        <v>3255</v>
      </c>
      <c r="E547" s="4" t="s">
        <v>86</v>
      </c>
      <c r="F547" s="4" t="s">
        <v>3256</v>
      </c>
      <c r="G547" s="4" t="s">
        <v>3257</v>
      </c>
      <c r="H547" s="36" t="s">
        <v>1529</v>
      </c>
      <c r="I547" s="84"/>
    </row>
    <row r="548" hidden="1" spans="1:9">
      <c r="A548" s="4" t="s">
        <v>18</v>
      </c>
      <c r="B548" s="4" t="s">
        <v>1429</v>
      </c>
      <c r="C548" s="4" t="s">
        <v>3258</v>
      </c>
      <c r="D548" s="4" t="s">
        <v>3259</v>
      </c>
      <c r="E548" s="4" t="s">
        <v>66</v>
      </c>
      <c r="F548" s="4" t="s">
        <v>3260</v>
      </c>
      <c r="G548" s="4" t="s">
        <v>3261</v>
      </c>
      <c r="H548" s="36" t="s">
        <v>1529</v>
      </c>
      <c r="I548" s="84"/>
    </row>
    <row r="549" hidden="1" spans="1:9">
      <c r="A549" s="4" t="s">
        <v>18</v>
      </c>
      <c r="B549" s="4" t="s">
        <v>1429</v>
      </c>
      <c r="C549" s="4" t="s">
        <v>3258</v>
      </c>
      <c r="D549" s="4" t="s">
        <v>3262</v>
      </c>
      <c r="E549" s="4" t="s">
        <v>71</v>
      </c>
      <c r="F549" s="4" t="s">
        <v>3263</v>
      </c>
      <c r="G549" s="4" t="s">
        <v>3264</v>
      </c>
      <c r="H549" s="36" t="s">
        <v>1529</v>
      </c>
      <c r="I549" s="84"/>
    </row>
    <row r="550" hidden="1" spans="1:9">
      <c r="A550" s="4" t="s">
        <v>18</v>
      </c>
      <c r="B550" s="4" t="s">
        <v>1429</v>
      </c>
      <c r="C550" s="4" t="s">
        <v>3265</v>
      </c>
      <c r="D550" s="4" t="s">
        <v>3266</v>
      </c>
      <c r="E550" s="4" t="s">
        <v>66</v>
      </c>
      <c r="F550" s="4" t="s">
        <v>3267</v>
      </c>
      <c r="G550" s="4" t="s">
        <v>3268</v>
      </c>
      <c r="H550" s="36" t="s">
        <v>1529</v>
      </c>
      <c r="I550" s="84"/>
    </row>
    <row r="551" hidden="1" spans="1:9">
      <c r="A551" s="4" t="s">
        <v>18</v>
      </c>
      <c r="B551" s="4" t="s">
        <v>1429</v>
      </c>
      <c r="C551" s="4" t="s">
        <v>3265</v>
      </c>
      <c r="D551" s="4" t="s">
        <v>3269</v>
      </c>
      <c r="E551" s="4" t="s">
        <v>71</v>
      </c>
      <c r="F551" s="4" t="s">
        <v>3270</v>
      </c>
      <c r="G551" s="4" t="s">
        <v>3271</v>
      </c>
      <c r="H551" s="36" t="s">
        <v>1529</v>
      </c>
      <c r="I551" s="84"/>
    </row>
    <row r="552" hidden="1" spans="1:9">
      <c r="A552" s="4" t="s">
        <v>18</v>
      </c>
      <c r="B552" s="4" t="s">
        <v>1429</v>
      </c>
      <c r="C552" s="4" t="s">
        <v>3265</v>
      </c>
      <c r="D552" s="4" t="s">
        <v>3272</v>
      </c>
      <c r="E552" s="4" t="s">
        <v>86</v>
      </c>
      <c r="F552" s="4" t="s">
        <v>3273</v>
      </c>
      <c r="G552" s="4" t="s">
        <v>3274</v>
      </c>
      <c r="H552" s="36" t="s">
        <v>1529</v>
      </c>
      <c r="I552" s="84"/>
    </row>
    <row r="553" hidden="1" spans="1:9">
      <c r="A553" s="4" t="s">
        <v>18</v>
      </c>
      <c r="B553" s="4" t="s">
        <v>1429</v>
      </c>
      <c r="C553" s="4" t="s">
        <v>3275</v>
      </c>
      <c r="D553" s="4" t="s">
        <v>3276</v>
      </c>
      <c r="E553" s="4" t="s">
        <v>66</v>
      </c>
      <c r="F553" s="4" t="s">
        <v>3277</v>
      </c>
      <c r="G553" s="4" t="s">
        <v>3278</v>
      </c>
      <c r="H553" s="36" t="s">
        <v>1529</v>
      </c>
      <c r="I553" s="84"/>
    </row>
    <row r="554" hidden="1" spans="1:9">
      <c r="A554" s="4" t="s">
        <v>18</v>
      </c>
      <c r="B554" s="4" t="s">
        <v>1429</v>
      </c>
      <c r="C554" s="4" t="s">
        <v>3275</v>
      </c>
      <c r="D554" s="4" t="s">
        <v>3279</v>
      </c>
      <c r="E554" s="4" t="s">
        <v>86</v>
      </c>
      <c r="F554" s="4" t="s">
        <v>3280</v>
      </c>
      <c r="G554" s="4" t="s">
        <v>3281</v>
      </c>
      <c r="H554" s="36" t="s">
        <v>1529</v>
      </c>
      <c r="I554" s="84"/>
    </row>
    <row r="555" hidden="1" spans="1:9">
      <c r="A555" s="4" t="s">
        <v>18</v>
      </c>
      <c r="B555" s="4" t="s">
        <v>1429</v>
      </c>
      <c r="C555" s="4" t="s">
        <v>3282</v>
      </c>
      <c r="D555" s="4" t="s">
        <v>3283</v>
      </c>
      <c r="E555" s="4" t="s">
        <v>66</v>
      </c>
      <c r="F555" s="4" t="s">
        <v>3284</v>
      </c>
      <c r="G555" s="4" t="s">
        <v>3285</v>
      </c>
      <c r="H555" s="36" t="s">
        <v>1529</v>
      </c>
      <c r="I555" s="84"/>
    </row>
    <row r="556" hidden="1" spans="1:9">
      <c r="A556" s="4" t="s">
        <v>18</v>
      </c>
      <c r="B556" s="4" t="s">
        <v>1429</v>
      </c>
      <c r="C556" s="4" t="s">
        <v>3282</v>
      </c>
      <c r="D556" s="4" t="s">
        <v>3286</v>
      </c>
      <c r="E556" s="4" t="s">
        <v>95</v>
      </c>
      <c r="F556" s="4" t="s">
        <v>3287</v>
      </c>
      <c r="G556" s="4" t="s">
        <v>3288</v>
      </c>
      <c r="H556" s="36" t="s">
        <v>1529</v>
      </c>
      <c r="I556" s="84"/>
    </row>
    <row r="557" hidden="1" spans="1:9">
      <c r="A557" s="4" t="s">
        <v>18</v>
      </c>
      <c r="B557" s="4" t="s">
        <v>1429</v>
      </c>
      <c r="C557" s="4" t="s">
        <v>3282</v>
      </c>
      <c r="D557" s="4" t="s">
        <v>3289</v>
      </c>
      <c r="E557" s="4" t="s">
        <v>95</v>
      </c>
      <c r="F557" s="4" t="s">
        <v>3290</v>
      </c>
      <c r="G557" s="4" t="s">
        <v>3291</v>
      </c>
      <c r="H557" s="36" t="s">
        <v>1529</v>
      </c>
      <c r="I557" s="84"/>
    </row>
    <row r="558" hidden="1" spans="1:9">
      <c r="A558" s="4" t="s">
        <v>18</v>
      </c>
      <c r="B558" s="4" t="s">
        <v>1429</v>
      </c>
      <c r="C558" s="4" t="s">
        <v>3292</v>
      </c>
      <c r="D558" s="4" t="s">
        <v>3293</v>
      </c>
      <c r="E558" s="4" t="s">
        <v>66</v>
      </c>
      <c r="F558" s="4" t="s">
        <v>3294</v>
      </c>
      <c r="G558" s="4" t="s">
        <v>3295</v>
      </c>
      <c r="H558" s="36" t="s">
        <v>1529</v>
      </c>
      <c r="I558" s="84"/>
    </row>
    <row r="559" hidden="1" spans="1:9">
      <c r="A559" s="4" t="s">
        <v>18</v>
      </c>
      <c r="B559" s="4" t="s">
        <v>1429</v>
      </c>
      <c r="C559" s="4" t="s">
        <v>3292</v>
      </c>
      <c r="D559" s="4" t="s">
        <v>3296</v>
      </c>
      <c r="E559" s="4" t="s">
        <v>86</v>
      </c>
      <c r="F559" s="4" t="s">
        <v>3297</v>
      </c>
      <c r="G559" s="4" t="s">
        <v>3298</v>
      </c>
      <c r="H559" s="36" t="s">
        <v>1529</v>
      </c>
      <c r="I559" s="84"/>
    </row>
    <row r="560" hidden="1" spans="1:9">
      <c r="A560" s="4" t="s">
        <v>18</v>
      </c>
      <c r="B560" s="4" t="s">
        <v>1429</v>
      </c>
      <c r="C560" s="4" t="s">
        <v>3299</v>
      </c>
      <c r="D560" s="4" t="s">
        <v>3300</v>
      </c>
      <c r="E560" s="4" t="s">
        <v>66</v>
      </c>
      <c r="F560" s="4" t="s">
        <v>3301</v>
      </c>
      <c r="G560" s="4" t="s">
        <v>3302</v>
      </c>
      <c r="H560" s="36" t="s">
        <v>1529</v>
      </c>
      <c r="I560" s="84"/>
    </row>
    <row r="561" hidden="1" spans="1:9">
      <c r="A561" s="4" t="s">
        <v>18</v>
      </c>
      <c r="B561" s="4" t="s">
        <v>26</v>
      </c>
      <c r="C561" s="4" t="s">
        <v>3303</v>
      </c>
      <c r="D561" s="4" t="s">
        <v>3304</v>
      </c>
      <c r="E561" s="4" t="s">
        <v>66</v>
      </c>
      <c r="F561" s="4" t="s">
        <v>3305</v>
      </c>
      <c r="G561" s="4" t="s">
        <v>3306</v>
      </c>
      <c r="H561" s="36" t="s">
        <v>1529</v>
      </c>
      <c r="I561" s="84"/>
    </row>
    <row r="562" hidden="1" spans="1:9">
      <c r="A562" s="4" t="s">
        <v>18</v>
      </c>
      <c r="B562" s="4" t="s">
        <v>26</v>
      </c>
      <c r="C562" s="4" t="s">
        <v>3303</v>
      </c>
      <c r="D562" s="4" t="s">
        <v>3307</v>
      </c>
      <c r="E562" s="4" t="s">
        <v>71</v>
      </c>
      <c r="F562" s="4" t="s">
        <v>3308</v>
      </c>
      <c r="G562" s="4" t="s">
        <v>3309</v>
      </c>
      <c r="H562" s="36" t="s">
        <v>1529</v>
      </c>
      <c r="I562" s="84"/>
    </row>
    <row r="563" hidden="1" spans="1:9">
      <c r="A563" s="4" t="s">
        <v>18</v>
      </c>
      <c r="B563" s="4" t="s">
        <v>26</v>
      </c>
      <c r="C563" s="4" t="s">
        <v>3303</v>
      </c>
      <c r="D563" s="4" t="s">
        <v>3310</v>
      </c>
      <c r="E563" s="4" t="s">
        <v>95</v>
      </c>
      <c r="F563" s="4" t="s">
        <v>3311</v>
      </c>
      <c r="G563" s="4" t="s">
        <v>3312</v>
      </c>
      <c r="H563" s="36" t="s">
        <v>1529</v>
      </c>
      <c r="I563" s="84"/>
    </row>
    <row r="564" hidden="1" spans="1:9">
      <c r="A564" s="4" t="s">
        <v>18</v>
      </c>
      <c r="B564" s="4" t="s">
        <v>26</v>
      </c>
      <c r="C564" s="4" t="s">
        <v>3313</v>
      </c>
      <c r="D564" s="4" t="s">
        <v>3314</v>
      </c>
      <c r="E564" s="4" t="s">
        <v>66</v>
      </c>
      <c r="F564" s="4" t="s">
        <v>3315</v>
      </c>
      <c r="G564" s="4" t="s">
        <v>3316</v>
      </c>
      <c r="H564" s="36" t="s">
        <v>1529</v>
      </c>
      <c r="I564" s="84"/>
    </row>
    <row r="565" hidden="1" spans="1:9">
      <c r="A565" s="4" t="s">
        <v>18</v>
      </c>
      <c r="B565" s="4" t="s">
        <v>26</v>
      </c>
      <c r="C565" s="4" t="s">
        <v>3313</v>
      </c>
      <c r="D565" s="4" t="s">
        <v>3317</v>
      </c>
      <c r="E565" s="4" t="s">
        <v>71</v>
      </c>
      <c r="F565" s="4" t="s">
        <v>3318</v>
      </c>
      <c r="G565" s="4" t="s">
        <v>3319</v>
      </c>
      <c r="H565" s="36" t="s">
        <v>1529</v>
      </c>
      <c r="I565" s="84"/>
    </row>
    <row r="566" hidden="1" spans="1:9">
      <c r="A566" s="4" t="s">
        <v>18</v>
      </c>
      <c r="B566" s="4" t="s">
        <v>26</v>
      </c>
      <c r="C566" s="4" t="s">
        <v>3320</v>
      </c>
      <c r="D566" s="4" t="s">
        <v>3321</v>
      </c>
      <c r="E566" s="4" t="s">
        <v>66</v>
      </c>
      <c r="F566" s="4" t="s">
        <v>3322</v>
      </c>
      <c r="G566" s="4" t="s">
        <v>3323</v>
      </c>
      <c r="H566" s="36" t="s">
        <v>1529</v>
      </c>
      <c r="I566" s="84"/>
    </row>
    <row r="567" hidden="1" spans="1:9">
      <c r="A567" s="4" t="s">
        <v>18</v>
      </c>
      <c r="B567" s="4" t="s">
        <v>26</v>
      </c>
      <c r="C567" s="4" t="s">
        <v>3320</v>
      </c>
      <c r="D567" s="4" t="s">
        <v>3324</v>
      </c>
      <c r="E567" s="4" t="s">
        <v>71</v>
      </c>
      <c r="F567" s="4" t="s">
        <v>3325</v>
      </c>
      <c r="G567" s="4" t="s">
        <v>3326</v>
      </c>
      <c r="H567" s="36" t="s">
        <v>1529</v>
      </c>
      <c r="I567" s="84"/>
    </row>
    <row r="568" hidden="1" spans="1:9">
      <c r="A568" s="4" t="s">
        <v>18</v>
      </c>
      <c r="B568" s="4" t="s">
        <v>26</v>
      </c>
      <c r="C568" s="4" t="s">
        <v>3320</v>
      </c>
      <c r="D568" s="4" t="s">
        <v>3327</v>
      </c>
      <c r="E568" s="4" t="s">
        <v>95</v>
      </c>
      <c r="F568" s="4" t="s">
        <v>3328</v>
      </c>
      <c r="G568" s="4" t="s">
        <v>3329</v>
      </c>
      <c r="H568" s="36" t="s">
        <v>1529</v>
      </c>
      <c r="I568" s="84"/>
    </row>
    <row r="569" hidden="1" spans="1:9">
      <c r="A569" s="4" t="s">
        <v>18</v>
      </c>
      <c r="B569" s="4" t="s">
        <v>26</v>
      </c>
      <c r="C569" s="4" t="s">
        <v>3320</v>
      </c>
      <c r="D569" s="4" t="s">
        <v>3330</v>
      </c>
      <c r="E569" s="4" t="s">
        <v>170</v>
      </c>
      <c r="F569" s="4" t="s">
        <v>3331</v>
      </c>
      <c r="G569" s="4" t="s">
        <v>3332</v>
      </c>
      <c r="H569" s="36" t="s">
        <v>1529</v>
      </c>
      <c r="I569" s="84"/>
    </row>
    <row r="570" hidden="1" spans="1:9">
      <c r="A570" s="4" t="s">
        <v>18</v>
      </c>
      <c r="B570" s="4" t="s">
        <v>26</v>
      </c>
      <c r="C570" s="4" t="s">
        <v>3333</v>
      </c>
      <c r="D570" s="4" t="s">
        <v>3334</v>
      </c>
      <c r="E570" s="4" t="s">
        <v>66</v>
      </c>
      <c r="F570" s="4" t="s">
        <v>3335</v>
      </c>
      <c r="G570" s="4" t="s">
        <v>3336</v>
      </c>
      <c r="H570" s="36" t="s">
        <v>1529</v>
      </c>
      <c r="I570" s="84"/>
    </row>
    <row r="571" hidden="1" spans="1:9">
      <c r="A571" s="4" t="s">
        <v>18</v>
      </c>
      <c r="B571" s="4" t="s">
        <v>26</v>
      </c>
      <c r="C571" s="4" t="s">
        <v>3333</v>
      </c>
      <c r="D571" s="4" t="s">
        <v>3337</v>
      </c>
      <c r="E571" s="4" t="s">
        <v>71</v>
      </c>
      <c r="F571" s="4" t="s">
        <v>3338</v>
      </c>
      <c r="G571" s="4" t="s">
        <v>3339</v>
      </c>
      <c r="H571" s="36" t="s">
        <v>1529</v>
      </c>
      <c r="I571" s="84"/>
    </row>
    <row r="572" hidden="1" spans="1:9">
      <c r="A572" s="4" t="s">
        <v>18</v>
      </c>
      <c r="B572" s="4" t="s">
        <v>26</v>
      </c>
      <c r="C572" s="4" t="s">
        <v>3333</v>
      </c>
      <c r="D572" s="4" t="s">
        <v>3340</v>
      </c>
      <c r="E572" s="4" t="s">
        <v>95</v>
      </c>
      <c r="F572" s="4" t="s">
        <v>3341</v>
      </c>
      <c r="G572" s="4" t="s">
        <v>3342</v>
      </c>
      <c r="H572" s="36" t="s">
        <v>1529</v>
      </c>
      <c r="I572" s="84"/>
    </row>
    <row r="573" hidden="1" spans="1:9">
      <c r="A573" s="4" t="s">
        <v>18</v>
      </c>
      <c r="B573" s="4" t="s">
        <v>26</v>
      </c>
      <c r="C573" s="4" t="s">
        <v>3333</v>
      </c>
      <c r="D573" s="4" t="s">
        <v>3343</v>
      </c>
      <c r="E573" s="4" t="s">
        <v>95</v>
      </c>
      <c r="F573" s="4" t="s">
        <v>3344</v>
      </c>
      <c r="G573" s="4" t="s">
        <v>3345</v>
      </c>
      <c r="H573" s="36" t="s">
        <v>1529</v>
      </c>
      <c r="I573" s="84"/>
    </row>
    <row r="574" hidden="1" spans="1:9">
      <c r="A574" s="4" t="s">
        <v>18</v>
      </c>
      <c r="B574" s="4" t="s">
        <v>26</v>
      </c>
      <c r="C574" s="4" t="s">
        <v>3346</v>
      </c>
      <c r="D574" s="4" t="s">
        <v>3347</v>
      </c>
      <c r="E574" s="4" t="s">
        <v>66</v>
      </c>
      <c r="F574" s="4" t="s">
        <v>3348</v>
      </c>
      <c r="G574" s="4" t="s">
        <v>3349</v>
      </c>
      <c r="H574" s="36" t="s">
        <v>1529</v>
      </c>
      <c r="I574" s="84"/>
    </row>
    <row r="575" hidden="1" spans="1:9">
      <c r="A575" s="4" t="s">
        <v>18</v>
      </c>
      <c r="B575" s="4" t="s">
        <v>26</v>
      </c>
      <c r="C575" s="4" t="s">
        <v>3346</v>
      </c>
      <c r="D575" s="4" t="s">
        <v>3350</v>
      </c>
      <c r="E575" s="4" t="s">
        <v>71</v>
      </c>
      <c r="F575" s="4" t="s">
        <v>3351</v>
      </c>
      <c r="G575" s="4" t="s">
        <v>3352</v>
      </c>
      <c r="H575" s="36" t="s">
        <v>1529</v>
      </c>
      <c r="I575" s="84"/>
    </row>
    <row r="576" hidden="1" spans="1:9">
      <c r="A576" s="4" t="s">
        <v>18</v>
      </c>
      <c r="B576" s="4" t="s">
        <v>26</v>
      </c>
      <c r="C576" s="4" t="s">
        <v>3346</v>
      </c>
      <c r="D576" s="4" t="s">
        <v>3353</v>
      </c>
      <c r="E576" s="4" t="s">
        <v>95</v>
      </c>
      <c r="F576" s="4" t="s">
        <v>3354</v>
      </c>
      <c r="G576" s="4" t="s">
        <v>3355</v>
      </c>
      <c r="H576" s="36" t="s">
        <v>1529</v>
      </c>
      <c r="I576" s="84"/>
    </row>
    <row r="577" hidden="1" spans="1:9">
      <c r="A577" s="4" t="s">
        <v>18</v>
      </c>
      <c r="B577" s="4" t="s">
        <v>26</v>
      </c>
      <c r="C577" s="4" t="s">
        <v>3346</v>
      </c>
      <c r="D577" s="4" t="s">
        <v>3356</v>
      </c>
      <c r="E577" s="4" t="s">
        <v>86</v>
      </c>
      <c r="F577" s="4" t="s">
        <v>3357</v>
      </c>
      <c r="G577" s="4" t="s">
        <v>3358</v>
      </c>
      <c r="H577" s="36" t="s">
        <v>1529</v>
      </c>
      <c r="I577" s="84"/>
    </row>
    <row r="578" hidden="1" spans="1:9">
      <c r="A578" s="4" t="s">
        <v>18</v>
      </c>
      <c r="B578" s="4" t="s">
        <v>26</v>
      </c>
      <c r="C578" s="4" t="s">
        <v>3346</v>
      </c>
      <c r="D578" s="4" t="s">
        <v>3359</v>
      </c>
      <c r="E578" s="4" t="s">
        <v>86</v>
      </c>
      <c r="F578" s="4" t="s">
        <v>3360</v>
      </c>
      <c r="G578" s="4" t="s">
        <v>3361</v>
      </c>
      <c r="H578" s="36" t="s">
        <v>1529</v>
      </c>
      <c r="I578" s="84"/>
    </row>
    <row r="579" hidden="1" spans="1:9">
      <c r="A579" s="4" t="s">
        <v>18</v>
      </c>
      <c r="B579" s="4" t="s">
        <v>26</v>
      </c>
      <c r="C579" s="4" t="s">
        <v>3362</v>
      </c>
      <c r="D579" s="4" t="s">
        <v>3363</v>
      </c>
      <c r="E579" s="4" t="s">
        <v>66</v>
      </c>
      <c r="F579" s="4" t="s">
        <v>3364</v>
      </c>
      <c r="G579" s="4" t="s">
        <v>3365</v>
      </c>
      <c r="H579" s="36" t="s">
        <v>1529</v>
      </c>
      <c r="I579" s="84"/>
    </row>
    <row r="580" hidden="1" spans="1:9">
      <c r="A580" s="4" t="s">
        <v>18</v>
      </c>
      <c r="B580" s="4" t="s">
        <v>26</v>
      </c>
      <c r="C580" s="4" t="s">
        <v>3362</v>
      </c>
      <c r="D580" s="4" t="s">
        <v>3366</v>
      </c>
      <c r="E580" s="4" t="s">
        <v>71</v>
      </c>
      <c r="F580" s="4" t="s">
        <v>3367</v>
      </c>
      <c r="G580" s="4" t="s">
        <v>3368</v>
      </c>
      <c r="H580" s="36" t="s">
        <v>1529</v>
      </c>
      <c r="I580" s="84"/>
    </row>
    <row r="581" hidden="1" spans="1:9">
      <c r="A581" s="4" t="s">
        <v>18</v>
      </c>
      <c r="B581" s="4" t="s">
        <v>26</v>
      </c>
      <c r="C581" s="4" t="s">
        <v>3362</v>
      </c>
      <c r="D581" s="4" t="s">
        <v>3369</v>
      </c>
      <c r="E581" s="4" t="s">
        <v>95</v>
      </c>
      <c r="F581" s="4" t="s">
        <v>3370</v>
      </c>
      <c r="G581" s="4" t="s">
        <v>3371</v>
      </c>
      <c r="H581" s="36" t="s">
        <v>1529</v>
      </c>
      <c r="I581" s="84"/>
    </row>
    <row r="582" hidden="1" spans="1:9">
      <c r="A582" s="4" t="s">
        <v>18</v>
      </c>
      <c r="B582" s="4" t="s">
        <v>26</v>
      </c>
      <c r="C582" s="4" t="s">
        <v>3362</v>
      </c>
      <c r="D582" s="4" t="s">
        <v>3372</v>
      </c>
      <c r="E582" s="4" t="s">
        <v>95</v>
      </c>
      <c r="F582" s="4" t="s">
        <v>3373</v>
      </c>
      <c r="G582" s="4" t="s">
        <v>3374</v>
      </c>
      <c r="H582" s="36" t="s">
        <v>1529</v>
      </c>
      <c r="I582" s="84"/>
    </row>
    <row r="583" hidden="1" spans="1:9">
      <c r="A583" s="4" t="s">
        <v>18</v>
      </c>
      <c r="B583" s="4" t="s">
        <v>26</v>
      </c>
      <c r="C583" s="4" t="s">
        <v>3375</v>
      </c>
      <c r="D583" s="4" t="s">
        <v>3376</v>
      </c>
      <c r="E583" s="4" t="s">
        <v>66</v>
      </c>
      <c r="F583" s="4" t="s">
        <v>3377</v>
      </c>
      <c r="G583" s="4" t="s">
        <v>3378</v>
      </c>
      <c r="H583" s="36" t="s">
        <v>1529</v>
      </c>
      <c r="I583" s="84"/>
    </row>
    <row r="584" hidden="1" spans="1:9">
      <c r="A584" s="4" t="s">
        <v>18</v>
      </c>
      <c r="B584" s="4" t="s">
        <v>26</v>
      </c>
      <c r="C584" s="4" t="s">
        <v>3375</v>
      </c>
      <c r="D584" s="4" t="s">
        <v>3379</v>
      </c>
      <c r="E584" s="4" t="s">
        <v>71</v>
      </c>
      <c r="F584" s="4" t="s">
        <v>3380</v>
      </c>
      <c r="G584" s="4" t="s">
        <v>3381</v>
      </c>
      <c r="H584" s="36" t="s">
        <v>1529</v>
      </c>
      <c r="I584" s="84"/>
    </row>
    <row r="585" hidden="1" spans="1:9">
      <c r="A585" s="4" t="s">
        <v>18</v>
      </c>
      <c r="B585" s="4" t="s">
        <v>26</v>
      </c>
      <c r="C585" s="4" t="s">
        <v>3375</v>
      </c>
      <c r="D585" s="4" t="s">
        <v>3382</v>
      </c>
      <c r="E585" s="4" t="s">
        <v>86</v>
      </c>
      <c r="F585" s="4" t="s">
        <v>3383</v>
      </c>
      <c r="G585" s="4" t="s">
        <v>3384</v>
      </c>
      <c r="H585" s="36" t="s">
        <v>1529</v>
      </c>
      <c r="I585" s="84"/>
    </row>
    <row r="586" hidden="1" spans="1:9">
      <c r="A586" s="4" t="s">
        <v>18</v>
      </c>
      <c r="B586" s="4" t="s">
        <v>26</v>
      </c>
      <c r="C586" s="4" t="s">
        <v>3385</v>
      </c>
      <c r="D586" s="4" t="s">
        <v>3386</v>
      </c>
      <c r="E586" s="4" t="s">
        <v>66</v>
      </c>
      <c r="F586" s="4" t="s">
        <v>3387</v>
      </c>
      <c r="G586" s="4" t="s">
        <v>3388</v>
      </c>
      <c r="H586" s="36" t="s">
        <v>1529</v>
      </c>
      <c r="I586" s="84"/>
    </row>
    <row r="587" hidden="1" spans="1:9">
      <c r="A587" s="4" t="s">
        <v>18</v>
      </c>
      <c r="B587" s="4" t="s">
        <v>26</v>
      </c>
      <c r="C587" s="4" t="s">
        <v>3385</v>
      </c>
      <c r="D587" s="4" t="s">
        <v>3389</v>
      </c>
      <c r="E587" s="4" t="s">
        <v>71</v>
      </c>
      <c r="F587" s="4" t="s">
        <v>3390</v>
      </c>
      <c r="G587" s="4" t="s">
        <v>3391</v>
      </c>
      <c r="H587" s="36" t="s">
        <v>1529</v>
      </c>
      <c r="I587" s="84"/>
    </row>
    <row r="588" hidden="1" spans="1:9">
      <c r="A588" s="4" t="s">
        <v>18</v>
      </c>
      <c r="B588" s="4" t="s">
        <v>26</v>
      </c>
      <c r="C588" s="4" t="s">
        <v>3385</v>
      </c>
      <c r="D588" s="4" t="s">
        <v>3392</v>
      </c>
      <c r="E588" s="4" t="s">
        <v>95</v>
      </c>
      <c r="F588" s="4" t="s">
        <v>3393</v>
      </c>
      <c r="G588" s="4" t="s">
        <v>3394</v>
      </c>
      <c r="H588" s="36" t="s">
        <v>1529</v>
      </c>
      <c r="I588" s="84"/>
    </row>
    <row r="589" hidden="1" spans="1:9">
      <c r="A589" s="4" t="s">
        <v>18</v>
      </c>
      <c r="B589" s="4" t="s">
        <v>26</v>
      </c>
      <c r="C589" s="4" t="s">
        <v>3385</v>
      </c>
      <c r="D589" s="4" t="s">
        <v>3395</v>
      </c>
      <c r="E589" s="4" t="s">
        <v>86</v>
      </c>
      <c r="F589" s="4" t="s">
        <v>3396</v>
      </c>
      <c r="G589" s="4" t="s">
        <v>3397</v>
      </c>
      <c r="H589" s="36" t="s">
        <v>1529</v>
      </c>
      <c r="I589" s="84"/>
    </row>
    <row r="590" hidden="1" spans="1:9">
      <c r="A590" s="4" t="s">
        <v>18</v>
      </c>
      <c r="B590" s="4" t="s">
        <v>26</v>
      </c>
      <c r="C590" s="4" t="s">
        <v>3398</v>
      </c>
      <c r="D590" s="4" t="s">
        <v>3399</v>
      </c>
      <c r="E590" s="4" t="s">
        <v>66</v>
      </c>
      <c r="F590" s="4" t="s">
        <v>3400</v>
      </c>
      <c r="G590" s="4" t="s">
        <v>3401</v>
      </c>
      <c r="H590" s="36" t="s">
        <v>1529</v>
      </c>
      <c r="I590" s="84"/>
    </row>
    <row r="591" hidden="1" spans="1:9">
      <c r="A591" s="4" t="s">
        <v>18</v>
      </c>
      <c r="B591" s="4" t="s">
        <v>26</v>
      </c>
      <c r="C591" s="4" t="s">
        <v>3402</v>
      </c>
      <c r="D591" s="4" t="s">
        <v>3403</v>
      </c>
      <c r="E591" s="4" t="s">
        <v>66</v>
      </c>
      <c r="F591" s="4" t="s">
        <v>3404</v>
      </c>
      <c r="G591" s="4" t="s">
        <v>3405</v>
      </c>
      <c r="H591" s="36" t="s">
        <v>1529</v>
      </c>
      <c r="I591" s="84"/>
    </row>
    <row r="592" hidden="1" spans="1:9">
      <c r="A592" s="4" t="s">
        <v>18</v>
      </c>
      <c r="B592" s="4" t="s">
        <v>25</v>
      </c>
      <c r="C592" s="4" t="s">
        <v>3406</v>
      </c>
      <c r="D592" s="4" t="s">
        <v>3407</v>
      </c>
      <c r="E592" s="4" t="s">
        <v>66</v>
      </c>
      <c r="F592" s="4" t="s">
        <v>3408</v>
      </c>
      <c r="G592" s="4" t="s">
        <v>3409</v>
      </c>
      <c r="H592" s="36" t="s">
        <v>1529</v>
      </c>
      <c r="I592" s="84"/>
    </row>
    <row r="593" hidden="1" spans="1:9">
      <c r="A593" s="4" t="s">
        <v>18</v>
      </c>
      <c r="B593" s="4" t="s">
        <v>25</v>
      </c>
      <c r="C593" s="4" t="s">
        <v>3406</v>
      </c>
      <c r="D593" s="4" t="s">
        <v>3410</v>
      </c>
      <c r="E593" s="4" t="s">
        <v>95</v>
      </c>
      <c r="F593" s="4" t="s">
        <v>3411</v>
      </c>
      <c r="G593" s="4" t="s">
        <v>3412</v>
      </c>
      <c r="H593" s="36" t="s">
        <v>1529</v>
      </c>
      <c r="I593" s="84"/>
    </row>
    <row r="594" hidden="1" spans="1:9">
      <c r="A594" s="4" t="s">
        <v>18</v>
      </c>
      <c r="B594" s="4" t="s">
        <v>25</v>
      </c>
      <c r="C594" s="4" t="s">
        <v>3413</v>
      </c>
      <c r="D594" s="4" t="s">
        <v>3414</v>
      </c>
      <c r="E594" s="4" t="s">
        <v>66</v>
      </c>
      <c r="F594" s="4" t="s">
        <v>3415</v>
      </c>
      <c r="G594" s="4" t="s">
        <v>3416</v>
      </c>
      <c r="H594" s="36" t="s">
        <v>1529</v>
      </c>
      <c r="I594" s="84"/>
    </row>
    <row r="595" hidden="1" spans="1:9">
      <c r="A595" s="4" t="s">
        <v>18</v>
      </c>
      <c r="B595" s="4" t="s">
        <v>25</v>
      </c>
      <c r="C595" s="4" t="s">
        <v>3417</v>
      </c>
      <c r="D595" s="4" t="s">
        <v>3418</v>
      </c>
      <c r="E595" s="4" t="s">
        <v>66</v>
      </c>
      <c r="F595" s="4" t="s">
        <v>3419</v>
      </c>
      <c r="G595" s="4" t="s">
        <v>3420</v>
      </c>
      <c r="H595" s="36" t="s">
        <v>1529</v>
      </c>
      <c r="I595" s="84"/>
    </row>
    <row r="596" hidden="1" spans="1:9">
      <c r="A596" s="4" t="s">
        <v>18</v>
      </c>
      <c r="B596" s="4" t="s">
        <v>25</v>
      </c>
      <c r="C596" s="4" t="s">
        <v>3417</v>
      </c>
      <c r="D596" s="4" t="s">
        <v>3421</v>
      </c>
      <c r="E596" s="4" t="s">
        <v>71</v>
      </c>
      <c r="F596" s="4" t="s">
        <v>3422</v>
      </c>
      <c r="G596" s="4" t="s">
        <v>3423</v>
      </c>
      <c r="H596" s="36" t="s">
        <v>1529</v>
      </c>
      <c r="I596" s="84"/>
    </row>
    <row r="597" hidden="1" spans="1:9">
      <c r="A597" s="4" t="s">
        <v>18</v>
      </c>
      <c r="B597" s="4" t="s">
        <v>25</v>
      </c>
      <c r="C597" s="4" t="s">
        <v>3417</v>
      </c>
      <c r="D597" s="4" t="s">
        <v>3424</v>
      </c>
      <c r="E597" s="4" t="s">
        <v>86</v>
      </c>
      <c r="F597" s="4" t="s">
        <v>3425</v>
      </c>
      <c r="G597" s="4" t="s">
        <v>3426</v>
      </c>
      <c r="H597" s="36" t="s">
        <v>1529</v>
      </c>
      <c r="I597" s="84"/>
    </row>
    <row r="598" hidden="1" spans="1:9">
      <c r="A598" s="4" t="s">
        <v>18</v>
      </c>
      <c r="B598" s="4" t="s">
        <v>25</v>
      </c>
      <c r="C598" s="4" t="s">
        <v>3417</v>
      </c>
      <c r="D598" s="4" t="s">
        <v>3427</v>
      </c>
      <c r="E598" s="4" t="s">
        <v>124</v>
      </c>
      <c r="F598" s="4" t="s">
        <v>3428</v>
      </c>
      <c r="G598" s="4" t="s">
        <v>3429</v>
      </c>
      <c r="H598" s="36" t="s">
        <v>1529</v>
      </c>
      <c r="I598" s="84"/>
    </row>
    <row r="599" hidden="1" spans="1:9">
      <c r="A599" s="4" t="s">
        <v>18</v>
      </c>
      <c r="B599" s="4" t="s">
        <v>25</v>
      </c>
      <c r="C599" s="4" t="s">
        <v>3417</v>
      </c>
      <c r="D599" s="4" t="s">
        <v>3430</v>
      </c>
      <c r="E599" s="4" t="s">
        <v>170</v>
      </c>
      <c r="F599" s="4" t="s">
        <v>3431</v>
      </c>
      <c r="G599" s="4" t="s">
        <v>3432</v>
      </c>
      <c r="H599" s="36" t="s">
        <v>1529</v>
      </c>
      <c r="I599" s="84"/>
    </row>
    <row r="600" hidden="1" spans="1:9">
      <c r="A600" s="4" t="s">
        <v>18</v>
      </c>
      <c r="B600" s="4" t="s">
        <v>25</v>
      </c>
      <c r="C600" s="4" t="s">
        <v>3433</v>
      </c>
      <c r="D600" s="4" t="s">
        <v>808</v>
      </c>
      <c r="E600" s="4" t="s">
        <v>66</v>
      </c>
      <c r="F600" s="4" t="s">
        <v>3434</v>
      </c>
      <c r="G600" s="4" t="s">
        <v>809</v>
      </c>
      <c r="H600" s="36" t="s">
        <v>1529</v>
      </c>
      <c r="I600" s="84"/>
    </row>
    <row r="601" hidden="1" spans="1:9">
      <c r="A601" s="4" t="s">
        <v>18</v>
      </c>
      <c r="B601" s="4" t="s">
        <v>25</v>
      </c>
      <c r="C601" s="4" t="s">
        <v>3433</v>
      </c>
      <c r="D601" s="4" t="s">
        <v>3435</v>
      </c>
      <c r="E601" s="4" t="s">
        <v>71</v>
      </c>
      <c r="F601" s="4" t="s">
        <v>3436</v>
      </c>
      <c r="G601" s="4" t="s">
        <v>3437</v>
      </c>
      <c r="H601" s="36" t="s">
        <v>1529</v>
      </c>
      <c r="I601" s="84"/>
    </row>
    <row r="602" hidden="1" spans="1:9">
      <c r="A602" s="4" t="s">
        <v>18</v>
      </c>
      <c r="B602" s="4" t="s">
        <v>25</v>
      </c>
      <c r="C602" s="4" t="s">
        <v>3433</v>
      </c>
      <c r="D602" s="4" t="s">
        <v>3438</v>
      </c>
      <c r="E602" s="4" t="s">
        <v>95</v>
      </c>
      <c r="F602" s="4" t="s">
        <v>3439</v>
      </c>
      <c r="G602" s="4" t="s">
        <v>3440</v>
      </c>
      <c r="H602" s="36" t="s">
        <v>1529</v>
      </c>
      <c r="I602" s="84"/>
    </row>
    <row r="603" hidden="1" spans="1:9">
      <c r="A603" s="4" t="s">
        <v>18</v>
      </c>
      <c r="B603" s="4" t="s">
        <v>25</v>
      </c>
      <c r="C603" s="4" t="s">
        <v>3433</v>
      </c>
      <c r="D603" s="4" t="s">
        <v>1304</v>
      </c>
      <c r="E603" s="4" t="s">
        <v>86</v>
      </c>
      <c r="F603" s="4" t="s">
        <v>3441</v>
      </c>
      <c r="G603" s="4" t="s">
        <v>1305</v>
      </c>
      <c r="H603" s="36" t="s">
        <v>1529</v>
      </c>
      <c r="I603" s="84"/>
    </row>
    <row r="604" hidden="1" spans="1:9">
      <c r="A604" s="4" t="s">
        <v>18</v>
      </c>
      <c r="B604" s="4" t="s">
        <v>25</v>
      </c>
      <c r="C604" s="4" t="s">
        <v>3433</v>
      </c>
      <c r="D604" s="4" t="s">
        <v>3442</v>
      </c>
      <c r="E604" s="4" t="s">
        <v>124</v>
      </c>
      <c r="F604" s="4" t="s">
        <v>3443</v>
      </c>
      <c r="G604" s="4" t="s">
        <v>3444</v>
      </c>
      <c r="H604" s="36" t="s">
        <v>1529</v>
      </c>
      <c r="I604" s="84"/>
    </row>
    <row r="605" s="2" customFormat="1" hidden="1" spans="1:9">
      <c r="A605" s="5" t="s">
        <v>18</v>
      </c>
      <c r="B605" s="5" t="s">
        <v>25</v>
      </c>
      <c r="C605" s="5" t="s">
        <v>3445</v>
      </c>
      <c r="D605" s="5" t="s">
        <v>1314</v>
      </c>
      <c r="E605" s="5" t="s">
        <v>66</v>
      </c>
      <c r="F605" s="5" t="s">
        <v>3446</v>
      </c>
      <c r="G605" s="5" t="s">
        <v>1315</v>
      </c>
      <c r="H605" s="86" t="s">
        <v>1529</v>
      </c>
      <c r="I605" s="87"/>
    </row>
    <row r="606" hidden="1" spans="1:9">
      <c r="A606" s="4" t="s">
        <v>18</v>
      </c>
      <c r="B606" s="4" t="s">
        <v>25</v>
      </c>
      <c r="C606" s="4" t="s">
        <v>3447</v>
      </c>
      <c r="D606" s="4" t="s">
        <v>3448</v>
      </c>
      <c r="E606" s="4" t="s">
        <v>66</v>
      </c>
      <c r="F606" s="4" t="s">
        <v>3449</v>
      </c>
      <c r="G606" s="4" t="s">
        <v>3450</v>
      </c>
      <c r="H606" s="36" t="s">
        <v>1529</v>
      </c>
      <c r="I606" s="84"/>
    </row>
    <row r="607" hidden="1" spans="1:9">
      <c r="A607" s="4" t="s">
        <v>18</v>
      </c>
      <c r="B607" s="4" t="s">
        <v>25</v>
      </c>
      <c r="C607" s="4" t="s">
        <v>3447</v>
      </c>
      <c r="D607" s="4" t="s">
        <v>2377</v>
      </c>
      <c r="E607" s="4" t="s">
        <v>71</v>
      </c>
      <c r="F607" s="4" t="s">
        <v>3451</v>
      </c>
      <c r="G607" s="4" t="s">
        <v>3452</v>
      </c>
      <c r="H607" s="36" t="s">
        <v>1529</v>
      </c>
      <c r="I607" s="84"/>
    </row>
    <row r="608" hidden="1" spans="1:9">
      <c r="A608" s="4" t="s">
        <v>18</v>
      </c>
      <c r="B608" s="4" t="s">
        <v>25</v>
      </c>
      <c r="C608" s="4" t="s">
        <v>3447</v>
      </c>
      <c r="D608" s="4" t="s">
        <v>3453</v>
      </c>
      <c r="E608" s="4" t="s">
        <v>95</v>
      </c>
      <c r="F608" s="4" t="s">
        <v>3454</v>
      </c>
      <c r="G608" s="4" t="s">
        <v>3455</v>
      </c>
      <c r="H608" s="36" t="s">
        <v>1529</v>
      </c>
      <c r="I608" s="84"/>
    </row>
    <row r="609" hidden="1" spans="1:9">
      <c r="A609" s="4" t="s">
        <v>18</v>
      </c>
      <c r="B609" s="4" t="s">
        <v>25</v>
      </c>
      <c r="C609" s="4" t="s">
        <v>3447</v>
      </c>
      <c r="D609" s="4" t="s">
        <v>3456</v>
      </c>
      <c r="E609" s="4" t="s">
        <v>450</v>
      </c>
      <c r="F609" s="4" t="s">
        <v>3457</v>
      </c>
      <c r="G609" s="4" t="s">
        <v>3458</v>
      </c>
      <c r="H609" s="36" t="s">
        <v>1529</v>
      </c>
      <c r="I609" s="84"/>
    </row>
    <row r="610" hidden="1" spans="1:9">
      <c r="A610" s="4" t="s">
        <v>18</v>
      </c>
      <c r="B610" s="4" t="s">
        <v>25</v>
      </c>
      <c r="C610" s="4" t="s">
        <v>3447</v>
      </c>
      <c r="D610" s="4" t="s">
        <v>3459</v>
      </c>
      <c r="E610" s="4" t="s">
        <v>280</v>
      </c>
      <c r="F610" s="4" t="s">
        <v>3460</v>
      </c>
      <c r="G610" s="4" t="s">
        <v>3461</v>
      </c>
      <c r="H610" s="36" t="s">
        <v>1529</v>
      </c>
      <c r="I610" s="84"/>
    </row>
    <row r="611" hidden="1" spans="1:9">
      <c r="A611" s="4" t="s">
        <v>18</v>
      </c>
      <c r="B611" s="4" t="s">
        <v>25</v>
      </c>
      <c r="C611" s="4" t="s">
        <v>3447</v>
      </c>
      <c r="D611" s="4" t="s">
        <v>725</v>
      </c>
      <c r="E611" s="4" t="s">
        <v>98</v>
      </c>
      <c r="F611" s="4" t="s">
        <v>3462</v>
      </c>
      <c r="G611" s="4" t="s">
        <v>3463</v>
      </c>
      <c r="H611" s="36" t="s">
        <v>1529</v>
      </c>
      <c r="I611" s="84"/>
    </row>
    <row r="612" hidden="1" spans="1:9">
      <c r="A612" s="4" t="s">
        <v>18</v>
      </c>
      <c r="B612" s="4" t="s">
        <v>25</v>
      </c>
      <c r="C612" s="4" t="s">
        <v>3447</v>
      </c>
      <c r="D612" s="4" t="s">
        <v>996</v>
      </c>
      <c r="E612" s="4" t="s">
        <v>98</v>
      </c>
      <c r="F612" s="4" t="s">
        <v>3464</v>
      </c>
      <c r="G612" s="4" t="s">
        <v>3465</v>
      </c>
      <c r="H612" s="36" t="s">
        <v>1529</v>
      </c>
      <c r="I612" s="84"/>
    </row>
    <row r="613" hidden="1" spans="1:9">
      <c r="A613" s="4" t="s">
        <v>18</v>
      </c>
      <c r="B613" s="4" t="s">
        <v>25</v>
      </c>
      <c r="C613" s="4" t="s">
        <v>3466</v>
      </c>
      <c r="D613" s="4" t="s">
        <v>3467</v>
      </c>
      <c r="E613" s="4" t="s">
        <v>66</v>
      </c>
      <c r="F613" s="4" t="s">
        <v>3468</v>
      </c>
      <c r="G613" s="4" t="s">
        <v>3469</v>
      </c>
      <c r="H613" s="36" t="s">
        <v>1529</v>
      </c>
      <c r="I613" s="84"/>
    </row>
    <row r="614" hidden="1" spans="1:9">
      <c r="A614" s="4" t="s">
        <v>18</v>
      </c>
      <c r="B614" s="4" t="s">
        <v>25</v>
      </c>
      <c r="C614" s="4" t="s">
        <v>3470</v>
      </c>
      <c r="D614" s="4" t="s">
        <v>3471</v>
      </c>
      <c r="E614" s="4" t="s">
        <v>66</v>
      </c>
      <c r="F614" s="4" t="s">
        <v>3472</v>
      </c>
      <c r="G614" s="4" t="s">
        <v>3473</v>
      </c>
      <c r="H614" s="36" t="s">
        <v>1529</v>
      </c>
      <c r="I614" s="84"/>
    </row>
    <row r="615" hidden="1" spans="1:9">
      <c r="A615" s="4" t="s">
        <v>18</v>
      </c>
      <c r="B615" s="4" t="s">
        <v>25</v>
      </c>
      <c r="C615" s="4" t="s">
        <v>3470</v>
      </c>
      <c r="D615" s="4" t="s">
        <v>3474</v>
      </c>
      <c r="E615" s="4" t="s">
        <v>71</v>
      </c>
      <c r="F615" s="4" t="s">
        <v>3475</v>
      </c>
      <c r="G615" s="4" t="s">
        <v>3476</v>
      </c>
      <c r="H615" s="36" t="s">
        <v>1529</v>
      </c>
      <c r="I615" s="84"/>
    </row>
    <row r="616" hidden="1" spans="1:9">
      <c r="A616" s="4" t="s">
        <v>18</v>
      </c>
      <c r="B616" s="4" t="s">
        <v>25</v>
      </c>
      <c r="C616" s="4" t="s">
        <v>3470</v>
      </c>
      <c r="D616" s="4" t="s">
        <v>3477</v>
      </c>
      <c r="E616" s="4" t="s">
        <v>95</v>
      </c>
      <c r="F616" s="4" t="s">
        <v>3478</v>
      </c>
      <c r="G616" s="4" t="s">
        <v>3479</v>
      </c>
      <c r="H616" s="36" t="s">
        <v>1529</v>
      </c>
      <c r="I616" s="84"/>
    </row>
    <row r="617" hidden="1" spans="1:9">
      <c r="A617" s="4" t="s">
        <v>18</v>
      </c>
      <c r="B617" s="4" t="s">
        <v>25</v>
      </c>
      <c r="C617" s="4" t="s">
        <v>3480</v>
      </c>
      <c r="D617" s="4" t="s">
        <v>3481</v>
      </c>
      <c r="E617" s="4" t="s">
        <v>66</v>
      </c>
      <c r="F617" s="4" t="s">
        <v>3482</v>
      </c>
      <c r="G617" s="4" t="s">
        <v>3483</v>
      </c>
      <c r="H617" s="36" t="s">
        <v>1529</v>
      </c>
      <c r="I617" s="84"/>
    </row>
    <row r="618" hidden="1" spans="1:9">
      <c r="A618" s="4" t="s">
        <v>18</v>
      </c>
      <c r="B618" s="4" t="s">
        <v>25</v>
      </c>
      <c r="C618" s="4" t="s">
        <v>3480</v>
      </c>
      <c r="D618" s="4" t="s">
        <v>3484</v>
      </c>
      <c r="E618" s="4" t="s">
        <v>71</v>
      </c>
      <c r="F618" s="4" t="s">
        <v>3485</v>
      </c>
      <c r="G618" s="4" t="s">
        <v>3486</v>
      </c>
      <c r="H618" s="36" t="s">
        <v>1529</v>
      </c>
      <c r="I618" s="84"/>
    </row>
    <row r="619" hidden="1" spans="1:9">
      <c r="A619" s="4" t="s">
        <v>18</v>
      </c>
      <c r="B619" s="4" t="s">
        <v>45</v>
      </c>
      <c r="C619" s="4" t="s">
        <v>3487</v>
      </c>
      <c r="D619" s="4" t="s">
        <v>3488</v>
      </c>
      <c r="E619" s="4" t="s">
        <v>66</v>
      </c>
      <c r="F619" s="4" t="s">
        <v>3489</v>
      </c>
      <c r="G619" s="4" t="s">
        <v>3490</v>
      </c>
      <c r="H619" s="36" t="s">
        <v>1529</v>
      </c>
      <c r="I619" s="84"/>
    </row>
    <row r="620" hidden="1" spans="1:9">
      <c r="A620" s="4" t="s">
        <v>18</v>
      </c>
      <c r="B620" s="4" t="s">
        <v>45</v>
      </c>
      <c r="C620" s="4" t="s">
        <v>3487</v>
      </c>
      <c r="D620" s="4" t="s">
        <v>3491</v>
      </c>
      <c r="E620" s="4" t="s">
        <v>71</v>
      </c>
      <c r="F620" s="4" t="s">
        <v>3492</v>
      </c>
      <c r="G620" s="4" t="s">
        <v>3493</v>
      </c>
      <c r="H620" s="36" t="s">
        <v>1529</v>
      </c>
      <c r="I620" s="84"/>
    </row>
    <row r="621" hidden="1" spans="1:9">
      <c r="A621" s="4" t="s">
        <v>18</v>
      </c>
      <c r="B621" s="4" t="s">
        <v>45</v>
      </c>
      <c r="C621" s="4" t="s">
        <v>3487</v>
      </c>
      <c r="D621" s="4" t="s">
        <v>3494</v>
      </c>
      <c r="E621" s="4" t="s">
        <v>95</v>
      </c>
      <c r="F621" s="4" t="s">
        <v>3495</v>
      </c>
      <c r="G621" s="4" t="s">
        <v>3496</v>
      </c>
      <c r="H621" s="36" t="s">
        <v>1529</v>
      </c>
      <c r="I621" s="84"/>
    </row>
    <row r="622" hidden="1" spans="1:9">
      <c r="A622" s="4" t="s">
        <v>18</v>
      </c>
      <c r="B622" s="4" t="s">
        <v>45</v>
      </c>
      <c r="C622" s="4" t="s">
        <v>3487</v>
      </c>
      <c r="D622" s="4" t="s">
        <v>3497</v>
      </c>
      <c r="E622" s="4" t="s">
        <v>450</v>
      </c>
      <c r="F622" s="4" t="s">
        <v>3498</v>
      </c>
      <c r="G622" s="4" t="s">
        <v>3499</v>
      </c>
      <c r="H622" s="36" t="s">
        <v>1529</v>
      </c>
      <c r="I622" s="84"/>
    </row>
    <row r="623" hidden="1" spans="1:9">
      <c r="A623" s="4" t="s">
        <v>18</v>
      </c>
      <c r="B623" s="4" t="s">
        <v>45</v>
      </c>
      <c r="C623" s="4" t="s">
        <v>3487</v>
      </c>
      <c r="D623" s="4" t="s">
        <v>3500</v>
      </c>
      <c r="E623" s="4" t="s">
        <v>280</v>
      </c>
      <c r="F623" s="4" t="s">
        <v>3501</v>
      </c>
      <c r="G623" s="4" t="s">
        <v>3502</v>
      </c>
      <c r="H623" s="36" t="s">
        <v>1529</v>
      </c>
      <c r="I623" s="84"/>
    </row>
    <row r="624" hidden="1" spans="1:9">
      <c r="A624" s="4" t="s">
        <v>18</v>
      </c>
      <c r="B624" s="4" t="s">
        <v>45</v>
      </c>
      <c r="C624" s="4" t="s">
        <v>3503</v>
      </c>
      <c r="D624" s="4" t="s">
        <v>3504</v>
      </c>
      <c r="E624" s="4" t="s">
        <v>66</v>
      </c>
      <c r="F624" s="4" t="s">
        <v>3505</v>
      </c>
      <c r="G624" s="4" t="s">
        <v>3506</v>
      </c>
      <c r="H624" s="36" t="s">
        <v>1529</v>
      </c>
      <c r="I624" s="84"/>
    </row>
    <row r="625" hidden="1" spans="1:9">
      <c r="A625" s="4" t="s">
        <v>18</v>
      </c>
      <c r="B625" s="4" t="s">
        <v>45</v>
      </c>
      <c r="C625" s="4" t="s">
        <v>3503</v>
      </c>
      <c r="D625" s="4" t="s">
        <v>3507</v>
      </c>
      <c r="E625" s="4" t="s">
        <v>71</v>
      </c>
      <c r="F625" s="4" t="s">
        <v>3508</v>
      </c>
      <c r="G625" s="4" t="s">
        <v>3509</v>
      </c>
      <c r="H625" s="36" t="s">
        <v>1529</v>
      </c>
      <c r="I625" s="84"/>
    </row>
    <row r="626" hidden="1" spans="1:9">
      <c r="A626" s="4" t="s">
        <v>18</v>
      </c>
      <c r="B626" s="4" t="s">
        <v>45</v>
      </c>
      <c r="C626" s="4" t="s">
        <v>3503</v>
      </c>
      <c r="D626" s="4" t="s">
        <v>3510</v>
      </c>
      <c r="E626" s="4" t="s">
        <v>95</v>
      </c>
      <c r="F626" s="4" t="s">
        <v>3511</v>
      </c>
      <c r="G626" s="4" t="s">
        <v>3512</v>
      </c>
      <c r="H626" s="36" t="s">
        <v>1529</v>
      </c>
      <c r="I626" s="84"/>
    </row>
    <row r="627" hidden="1" spans="1:9">
      <c r="A627" s="4" t="s">
        <v>18</v>
      </c>
      <c r="B627" s="4" t="s">
        <v>45</v>
      </c>
      <c r="C627" s="4" t="s">
        <v>3503</v>
      </c>
      <c r="D627" s="4" t="s">
        <v>3513</v>
      </c>
      <c r="E627" s="4" t="s">
        <v>86</v>
      </c>
      <c r="F627" s="4" t="s">
        <v>3514</v>
      </c>
      <c r="G627" s="4" t="s">
        <v>3515</v>
      </c>
      <c r="H627" s="36" t="s">
        <v>1529</v>
      </c>
      <c r="I627" s="84"/>
    </row>
    <row r="628" hidden="1" spans="1:9">
      <c r="A628" s="4" t="s">
        <v>18</v>
      </c>
      <c r="B628" s="4" t="s">
        <v>45</v>
      </c>
      <c r="C628" s="4" t="s">
        <v>3503</v>
      </c>
      <c r="D628" s="4" t="s">
        <v>3516</v>
      </c>
      <c r="E628" s="4" t="s">
        <v>86</v>
      </c>
      <c r="F628" s="4" t="s">
        <v>3517</v>
      </c>
      <c r="G628" s="4" t="s">
        <v>3518</v>
      </c>
      <c r="H628" s="36" t="s">
        <v>1529</v>
      </c>
      <c r="I628" s="84"/>
    </row>
    <row r="629" hidden="1" spans="1:9">
      <c r="A629" s="4" t="s">
        <v>18</v>
      </c>
      <c r="B629" s="4" t="s">
        <v>45</v>
      </c>
      <c r="C629" s="4" t="s">
        <v>3519</v>
      </c>
      <c r="D629" s="4" t="s">
        <v>3520</v>
      </c>
      <c r="E629" s="4" t="s">
        <v>66</v>
      </c>
      <c r="F629" s="4" t="s">
        <v>3521</v>
      </c>
      <c r="G629" s="4" t="s">
        <v>3522</v>
      </c>
      <c r="H629" s="36" t="s">
        <v>1529</v>
      </c>
      <c r="I629" s="84"/>
    </row>
    <row r="630" hidden="1" spans="1:9">
      <c r="A630" s="4" t="s">
        <v>18</v>
      </c>
      <c r="B630" s="4" t="s">
        <v>45</v>
      </c>
      <c r="C630" s="4" t="s">
        <v>3519</v>
      </c>
      <c r="D630" s="4" t="s">
        <v>3523</v>
      </c>
      <c r="E630" s="4" t="s">
        <v>95</v>
      </c>
      <c r="F630" s="4" t="s">
        <v>3524</v>
      </c>
      <c r="G630" s="4" t="s">
        <v>3525</v>
      </c>
      <c r="H630" s="36" t="s">
        <v>1529</v>
      </c>
      <c r="I630" s="84"/>
    </row>
    <row r="631" hidden="1" spans="1:9">
      <c r="A631" s="4" t="s">
        <v>18</v>
      </c>
      <c r="B631" s="4" t="s">
        <v>45</v>
      </c>
      <c r="C631" s="4" t="s">
        <v>3519</v>
      </c>
      <c r="D631" s="4" t="s">
        <v>3526</v>
      </c>
      <c r="E631" s="4" t="s">
        <v>124</v>
      </c>
      <c r="F631" s="4" t="s">
        <v>3527</v>
      </c>
      <c r="G631" s="4" t="s">
        <v>3528</v>
      </c>
      <c r="H631" s="36" t="s">
        <v>1529</v>
      </c>
      <c r="I631" s="84"/>
    </row>
    <row r="632" hidden="1" spans="1:9">
      <c r="A632" s="4" t="s">
        <v>18</v>
      </c>
      <c r="B632" s="4" t="s">
        <v>45</v>
      </c>
      <c r="C632" s="4" t="s">
        <v>3519</v>
      </c>
      <c r="D632" s="4" t="s">
        <v>3529</v>
      </c>
      <c r="E632" s="4" t="s">
        <v>170</v>
      </c>
      <c r="F632" s="4" t="s">
        <v>3530</v>
      </c>
      <c r="G632" s="4" t="s">
        <v>3531</v>
      </c>
      <c r="H632" s="36" t="s">
        <v>1529</v>
      </c>
      <c r="I632" s="84"/>
    </row>
    <row r="633" hidden="1" spans="1:9">
      <c r="A633" s="4" t="s">
        <v>18</v>
      </c>
      <c r="B633" s="4" t="s">
        <v>45</v>
      </c>
      <c r="C633" s="4" t="s">
        <v>3532</v>
      </c>
      <c r="D633" s="4" t="s">
        <v>3533</v>
      </c>
      <c r="E633" s="4" t="s">
        <v>66</v>
      </c>
      <c r="F633" s="4" t="s">
        <v>3534</v>
      </c>
      <c r="G633" s="4" t="s">
        <v>3535</v>
      </c>
      <c r="H633" s="36" t="s">
        <v>1529</v>
      </c>
      <c r="I633" s="84"/>
    </row>
    <row r="634" hidden="1" spans="1:9">
      <c r="A634" s="4" t="s">
        <v>18</v>
      </c>
      <c r="B634" s="4" t="s">
        <v>45</v>
      </c>
      <c r="C634" s="4" t="s">
        <v>3532</v>
      </c>
      <c r="D634" s="4" t="s">
        <v>3536</v>
      </c>
      <c r="E634" s="4" t="s">
        <v>71</v>
      </c>
      <c r="F634" s="4" t="s">
        <v>3537</v>
      </c>
      <c r="G634" s="4" t="s">
        <v>3538</v>
      </c>
      <c r="H634" s="36" t="s">
        <v>1529</v>
      </c>
      <c r="I634" s="84"/>
    </row>
    <row r="635" hidden="1" spans="1:9">
      <c r="A635" s="4" t="s">
        <v>18</v>
      </c>
      <c r="B635" s="4" t="s">
        <v>45</v>
      </c>
      <c r="C635" s="4" t="s">
        <v>3532</v>
      </c>
      <c r="D635" s="4" t="s">
        <v>3539</v>
      </c>
      <c r="E635" s="4" t="s">
        <v>86</v>
      </c>
      <c r="F635" s="4" t="s">
        <v>3540</v>
      </c>
      <c r="G635" s="4" t="s">
        <v>3541</v>
      </c>
      <c r="H635" s="36" t="s">
        <v>1529</v>
      </c>
      <c r="I635" s="84"/>
    </row>
    <row r="636" spans="1:9">
      <c r="A636" s="4" t="s">
        <v>18</v>
      </c>
      <c r="B636" s="4" t="s">
        <v>35</v>
      </c>
      <c r="C636" s="4" t="s">
        <v>3542</v>
      </c>
      <c r="D636" s="4" t="s">
        <v>3543</v>
      </c>
      <c r="E636" s="4" t="s">
        <v>66</v>
      </c>
      <c r="F636" s="4" t="s">
        <v>3544</v>
      </c>
      <c r="G636" s="4" t="s">
        <v>3545</v>
      </c>
      <c r="H636" s="36" t="s">
        <v>1529</v>
      </c>
      <c r="I636" s="84"/>
    </row>
    <row r="637" spans="1:9">
      <c r="A637" s="4" t="s">
        <v>18</v>
      </c>
      <c r="B637" s="4" t="s">
        <v>35</v>
      </c>
      <c r="C637" s="4" t="s">
        <v>3542</v>
      </c>
      <c r="D637" s="4" t="s">
        <v>3546</v>
      </c>
      <c r="E637" s="4" t="s">
        <v>170</v>
      </c>
      <c r="F637" s="4" t="s">
        <v>3547</v>
      </c>
      <c r="G637" s="4" t="s">
        <v>3548</v>
      </c>
      <c r="H637" s="36" t="s">
        <v>1529</v>
      </c>
      <c r="I637" s="84"/>
    </row>
    <row r="638" spans="1:9">
      <c r="A638" s="4" t="s">
        <v>18</v>
      </c>
      <c r="B638" s="4" t="s">
        <v>35</v>
      </c>
      <c r="C638" s="4" t="s">
        <v>3549</v>
      </c>
      <c r="D638" s="4" t="s">
        <v>3550</v>
      </c>
      <c r="E638" s="4" t="s">
        <v>66</v>
      </c>
      <c r="F638" s="4" t="s">
        <v>3551</v>
      </c>
      <c r="G638" s="4" t="s">
        <v>3552</v>
      </c>
      <c r="H638" s="36" t="s">
        <v>1529</v>
      </c>
      <c r="I638" s="84"/>
    </row>
    <row r="639" spans="1:9">
      <c r="A639" s="4" t="s">
        <v>18</v>
      </c>
      <c r="B639" s="4" t="s">
        <v>35</v>
      </c>
      <c r="C639" s="4" t="s">
        <v>3549</v>
      </c>
      <c r="D639" s="4" t="s">
        <v>3553</v>
      </c>
      <c r="E639" s="4" t="s">
        <v>95</v>
      </c>
      <c r="F639" s="4" t="s">
        <v>3554</v>
      </c>
      <c r="G639" s="4" t="s">
        <v>3555</v>
      </c>
      <c r="H639" s="36" t="s">
        <v>1529</v>
      </c>
      <c r="I639" s="84"/>
    </row>
    <row r="640" hidden="1" spans="1:9">
      <c r="A640" s="4" t="s">
        <v>18</v>
      </c>
      <c r="B640" s="4" t="s">
        <v>40</v>
      </c>
      <c r="C640" s="4" t="s">
        <v>3556</v>
      </c>
      <c r="D640" s="4" t="s">
        <v>3557</v>
      </c>
      <c r="E640" s="4" t="s">
        <v>66</v>
      </c>
      <c r="F640" s="4" t="s">
        <v>3558</v>
      </c>
      <c r="G640" s="4" t="s">
        <v>3559</v>
      </c>
      <c r="H640" s="36" t="s">
        <v>1529</v>
      </c>
      <c r="I640" s="84"/>
    </row>
    <row r="641" hidden="1" spans="1:9">
      <c r="A641" s="4" t="s">
        <v>18</v>
      </c>
      <c r="B641" s="4" t="s">
        <v>40</v>
      </c>
      <c r="C641" s="4" t="s">
        <v>3556</v>
      </c>
      <c r="D641" s="4" t="s">
        <v>3560</v>
      </c>
      <c r="E641" s="4" t="s">
        <v>71</v>
      </c>
      <c r="F641" s="4" t="s">
        <v>3561</v>
      </c>
      <c r="G641" s="4" t="s">
        <v>3562</v>
      </c>
      <c r="H641" s="36" t="s">
        <v>1529</v>
      </c>
      <c r="I641" s="84"/>
    </row>
    <row r="642" hidden="1" spans="1:9">
      <c r="A642" s="4" t="s">
        <v>18</v>
      </c>
      <c r="B642" s="4" t="s">
        <v>40</v>
      </c>
      <c r="C642" s="4" t="s">
        <v>3556</v>
      </c>
      <c r="D642" s="4" t="s">
        <v>3563</v>
      </c>
      <c r="E642" s="4" t="s">
        <v>95</v>
      </c>
      <c r="F642" s="4" t="s">
        <v>3564</v>
      </c>
      <c r="G642" s="4" t="s">
        <v>3565</v>
      </c>
      <c r="H642" s="36" t="s">
        <v>1529</v>
      </c>
      <c r="I642" s="84"/>
    </row>
    <row r="643" hidden="1" spans="1:9">
      <c r="A643" s="4" t="s">
        <v>18</v>
      </c>
      <c r="B643" s="4" t="s">
        <v>40</v>
      </c>
      <c r="C643" s="4" t="s">
        <v>3556</v>
      </c>
      <c r="D643" s="4" t="s">
        <v>3566</v>
      </c>
      <c r="E643" s="4" t="s">
        <v>86</v>
      </c>
      <c r="F643" s="4" t="s">
        <v>3567</v>
      </c>
      <c r="G643" s="4" t="s">
        <v>3568</v>
      </c>
      <c r="H643" s="36" t="s">
        <v>1529</v>
      </c>
      <c r="I643" s="84"/>
    </row>
    <row r="644" hidden="1" spans="1:9">
      <c r="A644" s="4" t="s">
        <v>18</v>
      </c>
      <c r="B644" s="4" t="s">
        <v>40</v>
      </c>
      <c r="C644" s="4" t="s">
        <v>3556</v>
      </c>
      <c r="D644" s="4" t="s">
        <v>3569</v>
      </c>
      <c r="E644" s="4" t="s">
        <v>170</v>
      </c>
      <c r="F644" s="4" t="s">
        <v>3570</v>
      </c>
      <c r="G644" s="4" t="s">
        <v>3571</v>
      </c>
      <c r="H644" s="36" t="s">
        <v>1529</v>
      </c>
      <c r="I644" s="84"/>
    </row>
    <row r="645" hidden="1" spans="1:9">
      <c r="A645" s="4" t="s">
        <v>18</v>
      </c>
      <c r="B645" s="4" t="s">
        <v>40</v>
      </c>
      <c r="C645" s="4" t="s">
        <v>3572</v>
      </c>
      <c r="D645" s="4" t="s">
        <v>3573</v>
      </c>
      <c r="E645" s="4" t="s">
        <v>66</v>
      </c>
      <c r="F645" s="4" t="s">
        <v>3574</v>
      </c>
      <c r="G645" s="4" t="s">
        <v>3575</v>
      </c>
      <c r="H645" s="36" t="s">
        <v>1529</v>
      </c>
      <c r="I645" s="84"/>
    </row>
    <row r="646" hidden="1" spans="1:9">
      <c r="A646" s="4" t="s">
        <v>18</v>
      </c>
      <c r="B646" s="4" t="s">
        <v>40</v>
      </c>
      <c r="C646" s="4" t="s">
        <v>3572</v>
      </c>
      <c r="D646" s="4" t="s">
        <v>3576</v>
      </c>
      <c r="E646" s="4" t="s">
        <v>71</v>
      </c>
      <c r="F646" s="4" t="s">
        <v>3577</v>
      </c>
      <c r="G646" s="4" t="s">
        <v>3578</v>
      </c>
      <c r="H646" s="36" t="s">
        <v>1529</v>
      </c>
      <c r="I646" s="84"/>
    </row>
    <row r="647" hidden="1" spans="1:9">
      <c r="A647" s="4" t="s">
        <v>18</v>
      </c>
      <c r="B647" s="4" t="s">
        <v>40</v>
      </c>
      <c r="C647" s="4" t="s">
        <v>3579</v>
      </c>
      <c r="D647" s="4" t="s">
        <v>3580</v>
      </c>
      <c r="E647" s="4" t="s">
        <v>66</v>
      </c>
      <c r="F647" s="4" t="s">
        <v>3581</v>
      </c>
      <c r="G647" s="4" t="s">
        <v>3582</v>
      </c>
      <c r="H647" s="36" t="s">
        <v>1529</v>
      </c>
      <c r="I647" s="84"/>
    </row>
    <row r="648" hidden="1" spans="1:9">
      <c r="A648" s="4" t="s">
        <v>18</v>
      </c>
      <c r="B648" s="4" t="s">
        <v>40</v>
      </c>
      <c r="C648" s="4" t="s">
        <v>3579</v>
      </c>
      <c r="D648" s="4" t="s">
        <v>3583</v>
      </c>
      <c r="E648" s="4" t="s">
        <v>71</v>
      </c>
      <c r="F648" s="4" t="s">
        <v>3584</v>
      </c>
      <c r="G648" s="4" t="s">
        <v>3585</v>
      </c>
      <c r="H648" s="36" t="s">
        <v>1529</v>
      </c>
      <c r="I648" s="84"/>
    </row>
    <row r="649" hidden="1" spans="1:9">
      <c r="A649" s="4" t="s">
        <v>18</v>
      </c>
      <c r="B649" s="4" t="s">
        <v>40</v>
      </c>
      <c r="C649" s="4" t="s">
        <v>3579</v>
      </c>
      <c r="D649" s="4" t="s">
        <v>3586</v>
      </c>
      <c r="E649" s="4" t="s">
        <v>95</v>
      </c>
      <c r="F649" s="4" t="s">
        <v>3587</v>
      </c>
      <c r="G649" s="4" t="s">
        <v>3588</v>
      </c>
      <c r="H649" s="36" t="s">
        <v>1529</v>
      </c>
      <c r="I649" s="84"/>
    </row>
    <row r="650" hidden="1" spans="1:9">
      <c r="A650" s="4" t="s">
        <v>18</v>
      </c>
      <c r="B650" s="4" t="s">
        <v>40</v>
      </c>
      <c r="C650" s="4" t="s">
        <v>3579</v>
      </c>
      <c r="D650" s="4" t="s">
        <v>3589</v>
      </c>
      <c r="E650" s="4" t="s">
        <v>450</v>
      </c>
      <c r="F650" s="4" t="s">
        <v>3590</v>
      </c>
      <c r="G650" s="4" t="s">
        <v>3591</v>
      </c>
      <c r="H650" s="36" t="s">
        <v>1529</v>
      </c>
      <c r="I650" s="84"/>
    </row>
    <row r="651" hidden="1" spans="1:9">
      <c r="A651" s="4" t="s">
        <v>18</v>
      </c>
      <c r="B651" s="4" t="s">
        <v>40</v>
      </c>
      <c r="C651" s="4" t="s">
        <v>3579</v>
      </c>
      <c r="D651" s="4" t="s">
        <v>3592</v>
      </c>
      <c r="E651" s="4" t="s">
        <v>280</v>
      </c>
      <c r="F651" s="4" t="s">
        <v>3593</v>
      </c>
      <c r="G651" s="4" t="s">
        <v>3594</v>
      </c>
      <c r="H651" s="36" t="s">
        <v>1529</v>
      </c>
      <c r="I651" s="84"/>
    </row>
    <row r="652" hidden="1" spans="1:9">
      <c r="A652" s="4" t="s">
        <v>18</v>
      </c>
      <c r="B652" s="4" t="s">
        <v>40</v>
      </c>
      <c r="C652" s="4" t="s">
        <v>3579</v>
      </c>
      <c r="D652" s="4" t="s">
        <v>3595</v>
      </c>
      <c r="E652" s="4" t="s">
        <v>98</v>
      </c>
      <c r="F652" s="4" t="s">
        <v>3596</v>
      </c>
      <c r="G652" s="4" t="s">
        <v>3597</v>
      </c>
      <c r="H652" s="36" t="s">
        <v>1529</v>
      </c>
      <c r="I652" s="84"/>
    </row>
    <row r="653" hidden="1" spans="1:9">
      <c r="A653" s="4" t="s">
        <v>18</v>
      </c>
      <c r="B653" s="4" t="s">
        <v>40</v>
      </c>
      <c r="C653" s="4" t="s">
        <v>3598</v>
      </c>
      <c r="D653" s="4" t="s">
        <v>3599</v>
      </c>
      <c r="E653" s="4" t="s">
        <v>66</v>
      </c>
      <c r="F653" s="4" t="s">
        <v>3600</v>
      </c>
      <c r="G653" s="4" t="s">
        <v>3601</v>
      </c>
      <c r="H653" s="36" t="s">
        <v>1529</v>
      </c>
      <c r="I653" s="84"/>
    </row>
    <row r="654" hidden="1" spans="1:9">
      <c r="A654" s="4" t="s">
        <v>18</v>
      </c>
      <c r="B654" s="4" t="s">
        <v>40</v>
      </c>
      <c r="C654" s="4" t="s">
        <v>3598</v>
      </c>
      <c r="D654" s="4" t="s">
        <v>3602</v>
      </c>
      <c r="E654" s="4" t="s">
        <v>71</v>
      </c>
      <c r="F654" s="4" t="s">
        <v>3603</v>
      </c>
      <c r="G654" s="4" t="s">
        <v>3604</v>
      </c>
      <c r="H654" s="36" t="s">
        <v>1529</v>
      </c>
      <c r="I654" s="84"/>
    </row>
    <row r="655" hidden="1" spans="1:9">
      <c r="A655" s="4" t="s">
        <v>18</v>
      </c>
      <c r="B655" s="4" t="s">
        <v>40</v>
      </c>
      <c r="C655" s="4" t="s">
        <v>3598</v>
      </c>
      <c r="D655" s="4" t="s">
        <v>3605</v>
      </c>
      <c r="E655" s="4" t="s">
        <v>86</v>
      </c>
      <c r="F655" s="4" t="s">
        <v>3606</v>
      </c>
      <c r="G655" s="4" t="s">
        <v>3607</v>
      </c>
      <c r="H655" s="36" t="s">
        <v>1529</v>
      </c>
      <c r="I655" s="84"/>
    </row>
    <row r="656" hidden="1" spans="1:9">
      <c r="A656" s="4" t="s">
        <v>18</v>
      </c>
      <c r="B656" s="4" t="s">
        <v>40</v>
      </c>
      <c r="C656" s="4" t="s">
        <v>3598</v>
      </c>
      <c r="D656" s="4" t="s">
        <v>3608</v>
      </c>
      <c r="E656" s="4" t="s">
        <v>86</v>
      </c>
      <c r="F656" s="4" t="s">
        <v>3609</v>
      </c>
      <c r="G656" s="4" t="s">
        <v>3610</v>
      </c>
      <c r="H656" s="36" t="s">
        <v>1529</v>
      </c>
      <c r="I656" s="84"/>
    </row>
    <row r="657" hidden="1" spans="1:9">
      <c r="A657" s="4" t="s">
        <v>18</v>
      </c>
      <c r="B657" s="4" t="s">
        <v>40</v>
      </c>
      <c r="C657" s="4" t="s">
        <v>3611</v>
      </c>
      <c r="D657" s="4" t="s">
        <v>3612</v>
      </c>
      <c r="E657" s="4" t="s">
        <v>66</v>
      </c>
      <c r="F657" s="4" t="s">
        <v>3613</v>
      </c>
      <c r="G657" s="4" t="s">
        <v>3614</v>
      </c>
      <c r="H657" s="36" t="s">
        <v>1529</v>
      </c>
      <c r="I657" s="84"/>
    </row>
    <row r="658" hidden="1" spans="1:9">
      <c r="A658" s="4" t="s">
        <v>18</v>
      </c>
      <c r="B658" s="4" t="s">
        <v>40</v>
      </c>
      <c r="C658" s="4" t="s">
        <v>3611</v>
      </c>
      <c r="D658" s="4" t="s">
        <v>3615</v>
      </c>
      <c r="E658" s="4" t="s">
        <v>71</v>
      </c>
      <c r="F658" s="4" t="s">
        <v>3616</v>
      </c>
      <c r="G658" s="4" t="s">
        <v>3617</v>
      </c>
      <c r="H658" s="36" t="s">
        <v>1529</v>
      </c>
      <c r="I658" s="84"/>
    </row>
    <row r="659" hidden="1" spans="1:9">
      <c r="A659" s="4" t="s">
        <v>18</v>
      </c>
      <c r="B659" s="4" t="s">
        <v>40</v>
      </c>
      <c r="C659" s="4" t="s">
        <v>3611</v>
      </c>
      <c r="D659" s="4" t="s">
        <v>3618</v>
      </c>
      <c r="E659" s="4" t="s">
        <v>86</v>
      </c>
      <c r="F659" s="4" t="s">
        <v>3619</v>
      </c>
      <c r="G659" s="4" t="s">
        <v>3620</v>
      </c>
      <c r="H659" s="36" t="s">
        <v>1529</v>
      </c>
      <c r="I659" s="84"/>
    </row>
    <row r="660" hidden="1" spans="1:9">
      <c r="A660" s="4" t="s">
        <v>18</v>
      </c>
      <c r="B660" s="4" t="s">
        <v>40</v>
      </c>
      <c r="C660" s="4" t="s">
        <v>3611</v>
      </c>
      <c r="D660" s="4" t="s">
        <v>3621</v>
      </c>
      <c r="E660" s="4" t="s">
        <v>170</v>
      </c>
      <c r="F660" s="4" t="s">
        <v>3622</v>
      </c>
      <c r="G660" s="4" t="s">
        <v>3623</v>
      </c>
      <c r="H660" s="36" t="s">
        <v>1529</v>
      </c>
      <c r="I660" s="84"/>
    </row>
    <row r="661" hidden="1" spans="1:9">
      <c r="A661" s="4" t="s">
        <v>18</v>
      </c>
      <c r="B661" s="4" t="s">
        <v>40</v>
      </c>
      <c r="C661" s="4" t="s">
        <v>3624</v>
      </c>
      <c r="D661" s="4" t="s">
        <v>3625</v>
      </c>
      <c r="E661" s="4" t="s">
        <v>66</v>
      </c>
      <c r="F661" s="4" t="s">
        <v>3626</v>
      </c>
      <c r="G661" s="4" t="s">
        <v>3627</v>
      </c>
      <c r="H661" s="36" t="s">
        <v>1529</v>
      </c>
      <c r="I661" s="84"/>
    </row>
    <row r="662" hidden="1" spans="1:9">
      <c r="A662" s="4" t="s">
        <v>18</v>
      </c>
      <c r="B662" s="4" t="s">
        <v>40</v>
      </c>
      <c r="C662" s="4" t="s">
        <v>3624</v>
      </c>
      <c r="D662" s="4" t="s">
        <v>3628</v>
      </c>
      <c r="E662" s="4" t="s">
        <v>71</v>
      </c>
      <c r="F662" s="4" t="s">
        <v>3629</v>
      </c>
      <c r="G662" s="4" t="s">
        <v>3630</v>
      </c>
      <c r="H662" s="36" t="s">
        <v>1529</v>
      </c>
      <c r="I662" s="84"/>
    </row>
    <row r="663" hidden="1" spans="1:9">
      <c r="A663" s="4" t="s">
        <v>18</v>
      </c>
      <c r="B663" s="4" t="s">
        <v>40</v>
      </c>
      <c r="C663" s="4" t="s">
        <v>3624</v>
      </c>
      <c r="D663" s="4" t="s">
        <v>3631</v>
      </c>
      <c r="E663" s="4" t="s">
        <v>95</v>
      </c>
      <c r="F663" s="4" t="s">
        <v>3632</v>
      </c>
      <c r="G663" s="4" t="s">
        <v>3633</v>
      </c>
      <c r="H663" s="36" t="s">
        <v>1529</v>
      </c>
      <c r="I663" s="84"/>
    </row>
    <row r="664" hidden="1" spans="1:9">
      <c r="A664" s="4" t="s">
        <v>18</v>
      </c>
      <c r="B664" s="4" t="s">
        <v>40</v>
      </c>
      <c r="C664" s="4" t="s">
        <v>3624</v>
      </c>
      <c r="D664" s="4" t="s">
        <v>3634</v>
      </c>
      <c r="E664" s="4" t="s">
        <v>86</v>
      </c>
      <c r="F664" s="4" t="s">
        <v>3635</v>
      </c>
      <c r="G664" s="4" t="s">
        <v>3636</v>
      </c>
      <c r="H664" s="36" t="s">
        <v>1529</v>
      </c>
      <c r="I664" s="84"/>
    </row>
    <row r="665" hidden="1" spans="1:9">
      <c r="A665" s="4" t="s">
        <v>18</v>
      </c>
      <c r="B665" s="4" t="s">
        <v>40</v>
      </c>
      <c r="C665" s="4" t="s">
        <v>3624</v>
      </c>
      <c r="D665" s="4" t="s">
        <v>3637</v>
      </c>
      <c r="E665" s="4" t="s">
        <v>86</v>
      </c>
      <c r="F665" s="4" t="s">
        <v>3638</v>
      </c>
      <c r="G665" s="4" t="s">
        <v>3639</v>
      </c>
      <c r="H665" s="36" t="s">
        <v>1529</v>
      </c>
      <c r="I665" s="84"/>
    </row>
    <row r="666" hidden="1" spans="1:9">
      <c r="A666" s="4" t="s">
        <v>18</v>
      </c>
      <c r="B666" s="4" t="s">
        <v>40</v>
      </c>
      <c r="C666" s="4" t="s">
        <v>3640</v>
      </c>
      <c r="D666" s="4" t="s">
        <v>3641</v>
      </c>
      <c r="E666" s="4" t="s">
        <v>66</v>
      </c>
      <c r="F666" s="4" t="s">
        <v>3642</v>
      </c>
      <c r="G666" s="4" t="s">
        <v>3643</v>
      </c>
      <c r="H666" s="36" t="s">
        <v>1529</v>
      </c>
      <c r="I666" s="84"/>
    </row>
    <row r="667" hidden="1" spans="1:9">
      <c r="A667" s="4" t="s">
        <v>18</v>
      </c>
      <c r="B667" s="4" t="s">
        <v>40</v>
      </c>
      <c r="C667" s="4" t="s">
        <v>3640</v>
      </c>
      <c r="D667" s="4" t="s">
        <v>3644</v>
      </c>
      <c r="E667" s="4" t="s">
        <v>71</v>
      </c>
      <c r="F667" s="4" t="s">
        <v>3645</v>
      </c>
      <c r="G667" s="4" t="s">
        <v>3646</v>
      </c>
      <c r="H667" s="36" t="s">
        <v>1529</v>
      </c>
      <c r="I667" s="84"/>
    </row>
    <row r="668" hidden="1" spans="1:9">
      <c r="A668" s="4" t="s">
        <v>18</v>
      </c>
      <c r="B668" s="4" t="s">
        <v>40</v>
      </c>
      <c r="C668" s="4" t="s">
        <v>3647</v>
      </c>
      <c r="D668" s="4" t="s">
        <v>3648</v>
      </c>
      <c r="E668" s="4" t="s">
        <v>66</v>
      </c>
      <c r="F668" s="4" t="s">
        <v>3649</v>
      </c>
      <c r="G668" s="4" t="s">
        <v>3650</v>
      </c>
      <c r="H668" s="36" t="s">
        <v>1529</v>
      </c>
      <c r="I668" s="84"/>
    </row>
    <row r="669" hidden="1" spans="1:9">
      <c r="A669" s="4" t="s">
        <v>18</v>
      </c>
      <c r="B669" s="4" t="s">
        <v>40</v>
      </c>
      <c r="C669" s="4" t="s">
        <v>3647</v>
      </c>
      <c r="D669" s="4" t="s">
        <v>3651</v>
      </c>
      <c r="E669" s="4" t="s">
        <v>71</v>
      </c>
      <c r="F669" s="4" t="s">
        <v>3652</v>
      </c>
      <c r="G669" s="4" t="s">
        <v>3653</v>
      </c>
      <c r="H669" s="36" t="s">
        <v>1529</v>
      </c>
      <c r="I669" s="84"/>
    </row>
    <row r="670" hidden="1" spans="1:9">
      <c r="A670" s="4" t="s">
        <v>18</v>
      </c>
      <c r="B670" s="4" t="s">
        <v>40</v>
      </c>
      <c r="C670" s="4" t="s">
        <v>3647</v>
      </c>
      <c r="D670" s="4" t="s">
        <v>3654</v>
      </c>
      <c r="E670" s="4" t="s">
        <v>95</v>
      </c>
      <c r="F670" s="4" t="s">
        <v>3655</v>
      </c>
      <c r="G670" s="4" t="s">
        <v>3656</v>
      </c>
      <c r="H670" s="36" t="s">
        <v>1529</v>
      </c>
      <c r="I670" s="84"/>
    </row>
    <row r="671" hidden="1" spans="1:9">
      <c r="A671" s="4" t="s">
        <v>18</v>
      </c>
      <c r="B671" s="4" t="s">
        <v>40</v>
      </c>
      <c r="C671" s="4" t="s">
        <v>3647</v>
      </c>
      <c r="D671" s="4" t="s">
        <v>3657</v>
      </c>
      <c r="E671" s="4" t="s">
        <v>86</v>
      </c>
      <c r="F671" s="4" t="s">
        <v>3658</v>
      </c>
      <c r="G671" s="4" t="s">
        <v>3659</v>
      </c>
      <c r="H671" s="36" t="s">
        <v>1529</v>
      </c>
      <c r="I671" s="84"/>
    </row>
    <row r="672" hidden="1" spans="1:9">
      <c r="A672" s="4" t="s">
        <v>18</v>
      </c>
      <c r="B672" s="4" t="s">
        <v>40</v>
      </c>
      <c r="C672" s="4" t="s">
        <v>3660</v>
      </c>
      <c r="D672" s="4" t="s">
        <v>3661</v>
      </c>
      <c r="E672" s="4" t="s">
        <v>66</v>
      </c>
      <c r="F672" s="4" t="s">
        <v>3662</v>
      </c>
      <c r="G672" s="4" t="s">
        <v>3663</v>
      </c>
      <c r="H672" s="36" t="s">
        <v>1529</v>
      </c>
      <c r="I672" s="84"/>
    </row>
    <row r="673" hidden="1" spans="1:9">
      <c r="A673" s="4" t="s">
        <v>18</v>
      </c>
      <c r="B673" s="4" t="s">
        <v>40</v>
      </c>
      <c r="C673" s="4" t="s">
        <v>3660</v>
      </c>
      <c r="D673" s="4" t="s">
        <v>3664</v>
      </c>
      <c r="E673" s="4" t="s">
        <v>71</v>
      </c>
      <c r="F673" s="4" t="s">
        <v>3665</v>
      </c>
      <c r="G673" s="4" t="s">
        <v>3666</v>
      </c>
      <c r="H673" s="36" t="s">
        <v>1529</v>
      </c>
      <c r="I673" s="84"/>
    </row>
    <row r="674" hidden="1" spans="1:9">
      <c r="A674" s="4" t="s">
        <v>18</v>
      </c>
      <c r="B674" s="4" t="s">
        <v>40</v>
      </c>
      <c r="C674" s="4" t="s">
        <v>3660</v>
      </c>
      <c r="D674" s="4" t="s">
        <v>3667</v>
      </c>
      <c r="E674" s="4" t="s">
        <v>95</v>
      </c>
      <c r="F674" s="4" t="s">
        <v>3668</v>
      </c>
      <c r="G674" s="4" t="s">
        <v>3669</v>
      </c>
      <c r="H674" s="36" t="s">
        <v>1529</v>
      </c>
      <c r="I674" s="84"/>
    </row>
    <row r="675" hidden="1" spans="1:9">
      <c r="A675" s="4" t="s">
        <v>18</v>
      </c>
      <c r="B675" s="4" t="s">
        <v>40</v>
      </c>
      <c r="C675" s="4" t="s">
        <v>3660</v>
      </c>
      <c r="D675" s="4" t="s">
        <v>3670</v>
      </c>
      <c r="E675" s="4" t="s">
        <v>280</v>
      </c>
      <c r="F675" s="4" t="s">
        <v>3671</v>
      </c>
      <c r="G675" s="4" t="s">
        <v>3672</v>
      </c>
      <c r="H675" s="36" t="s">
        <v>1529</v>
      </c>
      <c r="I675" s="84"/>
    </row>
    <row r="676" hidden="1" spans="1:9">
      <c r="A676" s="4" t="s">
        <v>18</v>
      </c>
      <c r="B676" s="4" t="s">
        <v>40</v>
      </c>
      <c r="C676" s="4" t="s">
        <v>3673</v>
      </c>
      <c r="D676" s="4" t="s">
        <v>3674</v>
      </c>
      <c r="E676" s="4" t="s">
        <v>66</v>
      </c>
      <c r="F676" s="4" t="s">
        <v>3675</v>
      </c>
      <c r="G676" s="4" t="s">
        <v>3676</v>
      </c>
      <c r="H676" s="36" t="s">
        <v>1529</v>
      </c>
      <c r="I676" s="84"/>
    </row>
    <row r="677" hidden="1" spans="1:9">
      <c r="A677" s="4" t="s">
        <v>18</v>
      </c>
      <c r="B677" s="4" t="s">
        <v>40</v>
      </c>
      <c r="C677" s="4" t="s">
        <v>3673</v>
      </c>
      <c r="D677" s="4" t="s">
        <v>3677</v>
      </c>
      <c r="E677" s="4" t="s">
        <v>71</v>
      </c>
      <c r="F677" s="4" t="s">
        <v>3678</v>
      </c>
      <c r="G677" s="4" t="s">
        <v>3679</v>
      </c>
      <c r="H677" s="36" t="s">
        <v>1529</v>
      </c>
      <c r="I677" s="84"/>
    </row>
    <row r="678" hidden="1" spans="1:9">
      <c r="A678" s="4" t="s">
        <v>18</v>
      </c>
      <c r="B678" s="4" t="s">
        <v>40</v>
      </c>
      <c r="C678" s="4" t="s">
        <v>3673</v>
      </c>
      <c r="D678" s="4" t="s">
        <v>3680</v>
      </c>
      <c r="E678" s="4" t="s">
        <v>95</v>
      </c>
      <c r="F678" s="4" t="s">
        <v>3681</v>
      </c>
      <c r="G678" s="4" t="s">
        <v>3682</v>
      </c>
      <c r="H678" s="36" t="s">
        <v>1529</v>
      </c>
      <c r="I678" s="84"/>
    </row>
    <row r="679" hidden="1" spans="1:9">
      <c r="A679" s="4" t="s">
        <v>18</v>
      </c>
      <c r="B679" s="4" t="s">
        <v>40</v>
      </c>
      <c r="C679" s="4" t="s">
        <v>3673</v>
      </c>
      <c r="D679" s="4" t="s">
        <v>3683</v>
      </c>
      <c r="E679" s="4" t="s">
        <v>86</v>
      </c>
      <c r="F679" s="4" t="s">
        <v>3684</v>
      </c>
      <c r="G679" s="4" t="s">
        <v>3685</v>
      </c>
      <c r="H679" s="36" t="s">
        <v>1529</v>
      </c>
      <c r="I679" s="84"/>
    </row>
    <row r="680" hidden="1" spans="1:9">
      <c r="A680" s="4" t="s">
        <v>18</v>
      </c>
      <c r="B680" s="4" t="s">
        <v>40</v>
      </c>
      <c r="C680" s="4" t="s">
        <v>3673</v>
      </c>
      <c r="D680" s="4" t="s">
        <v>3686</v>
      </c>
      <c r="E680" s="4" t="s">
        <v>170</v>
      </c>
      <c r="F680" s="4" t="s">
        <v>3687</v>
      </c>
      <c r="G680" s="4" t="s">
        <v>3688</v>
      </c>
      <c r="H680" s="36" t="s">
        <v>1529</v>
      </c>
      <c r="I680" s="84"/>
    </row>
    <row r="681" hidden="1" spans="1:9">
      <c r="A681" s="4" t="s">
        <v>18</v>
      </c>
      <c r="B681" s="4" t="s">
        <v>40</v>
      </c>
      <c r="C681" s="4" t="s">
        <v>3689</v>
      </c>
      <c r="D681" s="4" t="s">
        <v>3690</v>
      </c>
      <c r="E681" s="4" t="s">
        <v>66</v>
      </c>
      <c r="F681" s="4" t="s">
        <v>3691</v>
      </c>
      <c r="G681" s="4" t="s">
        <v>3692</v>
      </c>
      <c r="H681" s="36" t="s">
        <v>1529</v>
      </c>
      <c r="I681" s="84"/>
    </row>
    <row r="682" hidden="1" spans="1:9">
      <c r="A682" s="4" t="s">
        <v>18</v>
      </c>
      <c r="B682" s="4" t="s">
        <v>40</v>
      </c>
      <c r="C682" s="4" t="s">
        <v>3689</v>
      </c>
      <c r="D682" s="4" t="s">
        <v>3693</v>
      </c>
      <c r="E682" s="4" t="s">
        <v>71</v>
      </c>
      <c r="F682" s="4" t="s">
        <v>3694</v>
      </c>
      <c r="G682" s="4" t="s">
        <v>3695</v>
      </c>
      <c r="H682" s="36" t="s">
        <v>1529</v>
      </c>
      <c r="I682" s="84"/>
    </row>
    <row r="683" hidden="1" spans="1:9">
      <c r="A683" s="4" t="s">
        <v>18</v>
      </c>
      <c r="B683" s="4" t="s">
        <v>40</v>
      </c>
      <c r="C683" s="4" t="s">
        <v>3696</v>
      </c>
      <c r="D683" s="4" t="s">
        <v>3697</v>
      </c>
      <c r="E683" s="4" t="s">
        <v>66</v>
      </c>
      <c r="F683" s="4" t="s">
        <v>3698</v>
      </c>
      <c r="G683" s="4" t="s">
        <v>3699</v>
      </c>
      <c r="H683" s="36" t="s">
        <v>1529</v>
      </c>
      <c r="I683" s="84"/>
    </row>
    <row r="684" hidden="1" spans="1:9">
      <c r="A684" s="4" t="s">
        <v>18</v>
      </c>
      <c r="B684" s="4" t="s">
        <v>40</v>
      </c>
      <c r="C684" s="4" t="s">
        <v>3696</v>
      </c>
      <c r="D684" s="4" t="s">
        <v>3700</v>
      </c>
      <c r="E684" s="4" t="s">
        <v>95</v>
      </c>
      <c r="F684" s="4" t="s">
        <v>3701</v>
      </c>
      <c r="G684" s="4" t="s">
        <v>3702</v>
      </c>
      <c r="H684" s="36" t="s">
        <v>1529</v>
      </c>
      <c r="I684" s="84"/>
    </row>
    <row r="685" hidden="1" spans="1:9">
      <c r="A685" s="4" t="s">
        <v>18</v>
      </c>
      <c r="B685" s="4" t="s">
        <v>40</v>
      </c>
      <c r="C685" s="4" t="s">
        <v>3703</v>
      </c>
      <c r="D685" s="4" t="s">
        <v>3704</v>
      </c>
      <c r="E685" s="4" t="s">
        <v>66</v>
      </c>
      <c r="F685" s="4" t="s">
        <v>3705</v>
      </c>
      <c r="G685" s="4" t="s">
        <v>3706</v>
      </c>
      <c r="H685" s="36" t="s">
        <v>1529</v>
      </c>
      <c r="I685" s="84"/>
    </row>
    <row r="686" hidden="1" spans="1:9">
      <c r="A686" s="4" t="s">
        <v>18</v>
      </c>
      <c r="B686" s="4" t="s">
        <v>40</v>
      </c>
      <c r="C686" s="4" t="s">
        <v>3703</v>
      </c>
      <c r="D686" s="4" t="s">
        <v>3707</v>
      </c>
      <c r="E686" s="4" t="s">
        <v>71</v>
      </c>
      <c r="F686" s="4" t="s">
        <v>3708</v>
      </c>
      <c r="G686" s="4" t="s">
        <v>3709</v>
      </c>
      <c r="H686" s="36" t="s">
        <v>1529</v>
      </c>
      <c r="I686" s="84"/>
    </row>
    <row r="687" hidden="1" spans="1:9">
      <c r="A687" s="4" t="s">
        <v>18</v>
      </c>
      <c r="B687" s="4" t="s">
        <v>40</v>
      </c>
      <c r="C687" s="4" t="s">
        <v>3703</v>
      </c>
      <c r="D687" s="4" t="s">
        <v>3710</v>
      </c>
      <c r="E687" s="4" t="s">
        <v>95</v>
      </c>
      <c r="F687" s="4" t="s">
        <v>3711</v>
      </c>
      <c r="G687" s="4" t="s">
        <v>3712</v>
      </c>
      <c r="H687" s="36" t="s">
        <v>1529</v>
      </c>
      <c r="I687" s="84"/>
    </row>
    <row r="688" hidden="1" spans="1:9">
      <c r="A688" s="4" t="s">
        <v>18</v>
      </c>
      <c r="B688" s="4" t="s">
        <v>40</v>
      </c>
      <c r="C688" s="4" t="s">
        <v>3703</v>
      </c>
      <c r="D688" s="4" t="s">
        <v>3713</v>
      </c>
      <c r="E688" s="4" t="s">
        <v>450</v>
      </c>
      <c r="F688" s="4" t="s">
        <v>3714</v>
      </c>
      <c r="G688" s="4" t="s">
        <v>3715</v>
      </c>
      <c r="H688" s="36" t="s">
        <v>1529</v>
      </c>
      <c r="I688" s="84"/>
    </row>
    <row r="689" hidden="1" spans="1:9">
      <c r="A689" s="4" t="s">
        <v>18</v>
      </c>
      <c r="B689" s="4" t="s">
        <v>40</v>
      </c>
      <c r="C689" s="4" t="s">
        <v>3703</v>
      </c>
      <c r="D689" s="4" t="s">
        <v>3716</v>
      </c>
      <c r="E689" s="4" t="s">
        <v>280</v>
      </c>
      <c r="F689" s="4" t="s">
        <v>3717</v>
      </c>
      <c r="G689" s="4" t="s">
        <v>3718</v>
      </c>
      <c r="H689" s="36" t="s">
        <v>1529</v>
      </c>
      <c r="I689" s="84"/>
    </row>
    <row r="690" hidden="1" spans="1:9">
      <c r="A690" s="4" t="s">
        <v>18</v>
      </c>
      <c r="B690" s="4" t="s">
        <v>40</v>
      </c>
      <c r="C690" s="4" t="s">
        <v>3703</v>
      </c>
      <c r="D690" s="4" t="s">
        <v>3719</v>
      </c>
      <c r="E690" s="4" t="s">
        <v>98</v>
      </c>
      <c r="F690" s="4" t="s">
        <v>3720</v>
      </c>
      <c r="G690" s="4" t="s">
        <v>3721</v>
      </c>
      <c r="H690" s="36" t="s">
        <v>1529</v>
      </c>
      <c r="I690" s="84"/>
    </row>
    <row r="691" hidden="1" spans="1:9">
      <c r="A691" s="4" t="s">
        <v>18</v>
      </c>
      <c r="B691" s="4" t="s">
        <v>40</v>
      </c>
      <c r="C691" s="4" t="s">
        <v>3722</v>
      </c>
      <c r="D691" s="4" t="s">
        <v>3723</v>
      </c>
      <c r="E691" s="4" t="s">
        <v>66</v>
      </c>
      <c r="F691" s="4" t="s">
        <v>3724</v>
      </c>
      <c r="G691" s="4" t="s">
        <v>3725</v>
      </c>
      <c r="H691" s="36" t="s">
        <v>1529</v>
      </c>
      <c r="I691" s="84"/>
    </row>
    <row r="692" hidden="1" spans="1:9">
      <c r="A692" s="4" t="s">
        <v>18</v>
      </c>
      <c r="B692" s="4" t="s">
        <v>40</v>
      </c>
      <c r="C692" s="4" t="s">
        <v>3722</v>
      </c>
      <c r="D692" s="4" t="s">
        <v>3726</v>
      </c>
      <c r="E692" s="4" t="s">
        <v>71</v>
      </c>
      <c r="F692" s="4" t="s">
        <v>3727</v>
      </c>
      <c r="G692" s="4" t="s">
        <v>3728</v>
      </c>
      <c r="H692" s="36" t="s">
        <v>1529</v>
      </c>
      <c r="I692" s="84"/>
    </row>
    <row r="693" hidden="1" spans="1:9">
      <c r="A693" s="4" t="s">
        <v>18</v>
      </c>
      <c r="B693" s="4" t="s">
        <v>40</v>
      </c>
      <c r="C693" s="4" t="s">
        <v>3722</v>
      </c>
      <c r="D693" s="4" t="s">
        <v>3729</v>
      </c>
      <c r="E693" s="4" t="s">
        <v>95</v>
      </c>
      <c r="F693" s="4" t="s">
        <v>3730</v>
      </c>
      <c r="G693" s="4" t="s">
        <v>3731</v>
      </c>
      <c r="H693" s="36" t="s">
        <v>1529</v>
      </c>
      <c r="I693" s="84"/>
    </row>
    <row r="694" hidden="1" spans="1:9">
      <c r="A694" s="4" t="s">
        <v>18</v>
      </c>
      <c r="B694" s="4" t="s">
        <v>40</v>
      </c>
      <c r="C694" s="4" t="s">
        <v>3722</v>
      </c>
      <c r="D694" s="4" t="s">
        <v>3732</v>
      </c>
      <c r="E694" s="4" t="s">
        <v>98</v>
      </c>
      <c r="F694" s="4" t="s">
        <v>3733</v>
      </c>
      <c r="G694" s="4" t="s">
        <v>3734</v>
      </c>
      <c r="H694" s="36" t="s">
        <v>1529</v>
      </c>
      <c r="I694" s="84"/>
    </row>
    <row r="695" hidden="1" spans="1:9">
      <c r="A695" s="4" t="s">
        <v>18</v>
      </c>
      <c r="B695" s="4" t="s">
        <v>40</v>
      </c>
      <c r="C695" s="4" t="s">
        <v>3735</v>
      </c>
      <c r="D695" s="4" t="s">
        <v>3736</v>
      </c>
      <c r="E695" s="4" t="s">
        <v>66</v>
      </c>
      <c r="F695" s="4" t="s">
        <v>3737</v>
      </c>
      <c r="G695" s="4" t="s">
        <v>3738</v>
      </c>
      <c r="H695" s="36" t="s">
        <v>1529</v>
      </c>
      <c r="I695" s="84"/>
    </row>
    <row r="696" hidden="1" spans="1:9">
      <c r="A696" s="4" t="s">
        <v>18</v>
      </c>
      <c r="B696" s="4" t="s">
        <v>40</v>
      </c>
      <c r="C696" s="4" t="s">
        <v>3735</v>
      </c>
      <c r="D696" s="4" t="s">
        <v>3739</v>
      </c>
      <c r="E696" s="4" t="s">
        <v>95</v>
      </c>
      <c r="F696" s="4" t="s">
        <v>3740</v>
      </c>
      <c r="G696" s="4" t="s">
        <v>3741</v>
      </c>
      <c r="H696" s="36" t="s">
        <v>1529</v>
      </c>
      <c r="I696" s="84"/>
    </row>
    <row r="697" hidden="1" spans="1:9">
      <c r="A697" s="4" t="s">
        <v>18</v>
      </c>
      <c r="B697" s="4" t="s">
        <v>40</v>
      </c>
      <c r="C697" s="4" t="s">
        <v>3735</v>
      </c>
      <c r="D697" s="4" t="s">
        <v>3742</v>
      </c>
      <c r="E697" s="4" t="s">
        <v>450</v>
      </c>
      <c r="F697" s="4" t="s">
        <v>3743</v>
      </c>
      <c r="G697" s="4" t="s">
        <v>3744</v>
      </c>
      <c r="H697" s="36" t="s">
        <v>1529</v>
      </c>
      <c r="I697" s="84"/>
    </row>
    <row r="698" hidden="1" spans="1:9">
      <c r="A698" s="4" t="s">
        <v>18</v>
      </c>
      <c r="B698" s="4" t="s">
        <v>40</v>
      </c>
      <c r="C698" s="4" t="s">
        <v>3735</v>
      </c>
      <c r="D698" s="4" t="s">
        <v>3745</v>
      </c>
      <c r="E698" s="4" t="s">
        <v>280</v>
      </c>
      <c r="F698" s="4" t="s">
        <v>3746</v>
      </c>
      <c r="G698" s="4" t="s">
        <v>3747</v>
      </c>
      <c r="H698" s="36" t="s">
        <v>1529</v>
      </c>
      <c r="I698" s="84"/>
    </row>
    <row r="699" hidden="1" spans="1:9">
      <c r="A699" s="4" t="s">
        <v>18</v>
      </c>
      <c r="B699" s="4" t="s">
        <v>40</v>
      </c>
      <c r="C699" s="4" t="s">
        <v>3735</v>
      </c>
      <c r="D699" s="4" t="s">
        <v>3748</v>
      </c>
      <c r="E699" s="4" t="s">
        <v>98</v>
      </c>
      <c r="F699" s="4" t="s">
        <v>3749</v>
      </c>
      <c r="G699" s="4" t="s">
        <v>3750</v>
      </c>
      <c r="H699" s="36" t="s">
        <v>1529</v>
      </c>
      <c r="I699" s="84"/>
    </row>
    <row r="700" hidden="1" spans="1:9">
      <c r="A700" s="4" t="s">
        <v>18</v>
      </c>
      <c r="B700" s="4" t="s">
        <v>40</v>
      </c>
      <c r="C700" s="4" t="s">
        <v>3751</v>
      </c>
      <c r="D700" s="4" t="s">
        <v>3752</v>
      </c>
      <c r="E700" s="4" t="s">
        <v>66</v>
      </c>
      <c r="F700" s="4" t="s">
        <v>3753</v>
      </c>
      <c r="G700" s="4" t="s">
        <v>3754</v>
      </c>
      <c r="H700" s="36" t="s">
        <v>1529</v>
      </c>
      <c r="I700" s="84"/>
    </row>
    <row r="701" hidden="1" spans="1:9">
      <c r="A701" s="4" t="s">
        <v>18</v>
      </c>
      <c r="B701" s="4" t="s">
        <v>40</v>
      </c>
      <c r="C701" s="4" t="s">
        <v>3751</v>
      </c>
      <c r="D701" s="4" t="s">
        <v>3755</v>
      </c>
      <c r="E701" s="4" t="s">
        <v>71</v>
      </c>
      <c r="F701" s="4" t="s">
        <v>3756</v>
      </c>
      <c r="G701" s="4" t="s">
        <v>3757</v>
      </c>
      <c r="H701" s="36" t="s">
        <v>1529</v>
      </c>
      <c r="I701" s="84"/>
    </row>
    <row r="702" hidden="1" spans="1:9">
      <c r="A702" s="4" t="s">
        <v>18</v>
      </c>
      <c r="B702" s="4" t="s">
        <v>40</v>
      </c>
      <c r="C702" s="4" t="s">
        <v>3751</v>
      </c>
      <c r="D702" s="4" t="s">
        <v>3758</v>
      </c>
      <c r="E702" s="4" t="s">
        <v>86</v>
      </c>
      <c r="F702" s="4" t="s">
        <v>3759</v>
      </c>
      <c r="G702" s="4" t="s">
        <v>3760</v>
      </c>
      <c r="H702" s="36" t="s">
        <v>1529</v>
      </c>
      <c r="I702" s="84"/>
    </row>
    <row r="703" hidden="1" spans="1:9">
      <c r="A703" s="4" t="s">
        <v>18</v>
      </c>
      <c r="B703" s="4" t="s">
        <v>40</v>
      </c>
      <c r="C703" s="4" t="s">
        <v>3751</v>
      </c>
      <c r="D703" s="4" t="s">
        <v>3761</v>
      </c>
      <c r="E703" s="4" t="s">
        <v>86</v>
      </c>
      <c r="F703" s="4" t="s">
        <v>3762</v>
      </c>
      <c r="G703" s="4" t="s">
        <v>3763</v>
      </c>
      <c r="H703" s="36" t="s">
        <v>1529</v>
      </c>
      <c r="I703" s="84"/>
    </row>
    <row r="704" hidden="1" spans="1:9">
      <c r="A704" s="4" t="s">
        <v>18</v>
      </c>
      <c r="B704" s="4" t="s">
        <v>40</v>
      </c>
      <c r="C704" s="4" t="s">
        <v>3751</v>
      </c>
      <c r="D704" s="4" t="s">
        <v>3764</v>
      </c>
      <c r="E704" s="4" t="s">
        <v>2162</v>
      </c>
      <c r="F704" s="4" t="s">
        <v>3765</v>
      </c>
      <c r="G704" s="4" t="s">
        <v>3766</v>
      </c>
      <c r="H704" s="36" t="s">
        <v>1529</v>
      </c>
      <c r="I704" s="84"/>
    </row>
    <row r="705" hidden="1" spans="1:9">
      <c r="A705" s="4" t="s">
        <v>18</v>
      </c>
      <c r="B705" s="4" t="s">
        <v>40</v>
      </c>
      <c r="C705" s="4" t="s">
        <v>3767</v>
      </c>
      <c r="D705" s="4" t="s">
        <v>3768</v>
      </c>
      <c r="E705" s="4" t="s">
        <v>66</v>
      </c>
      <c r="F705" s="4" t="s">
        <v>3769</v>
      </c>
      <c r="G705" s="4" t="s">
        <v>3770</v>
      </c>
      <c r="H705" s="36" t="s">
        <v>1529</v>
      </c>
      <c r="I705" s="84"/>
    </row>
    <row r="706" hidden="1" spans="1:9">
      <c r="A706" s="4" t="s">
        <v>18</v>
      </c>
      <c r="B706" s="4" t="s">
        <v>40</v>
      </c>
      <c r="C706" s="4" t="s">
        <v>3767</v>
      </c>
      <c r="D706" s="4" t="s">
        <v>3771</v>
      </c>
      <c r="E706" s="4" t="s">
        <v>71</v>
      </c>
      <c r="F706" s="4" t="s">
        <v>3772</v>
      </c>
      <c r="G706" s="4" t="s">
        <v>3773</v>
      </c>
      <c r="H706" s="36" t="s">
        <v>1529</v>
      </c>
      <c r="I706" s="84"/>
    </row>
    <row r="707" hidden="1" spans="1:9">
      <c r="A707" s="4" t="s">
        <v>18</v>
      </c>
      <c r="B707" s="4" t="s">
        <v>37</v>
      </c>
      <c r="C707" s="4" t="s">
        <v>3774</v>
      </c>
      <c r="D707" s="4" t="s">
        <v>3775</v>
      </c>
      <c r="E707" s="4" t="s">
        <v>66</v>
      </c>
      <c r="F707" s="4" t="s">
        <v>3776</v>
      </c>
      <c r="G707" s="4" t="s">
        <v>3777</v>
      </c>
      <c r="H707" s="36" t="s">
        <v>1529</v>
      </c>
      <c r="I707" s="84"/>
    </row>
    <row r="708" hidden="1" spans="1:9">
      <c r="A708" s="4" t="s">
        <v>18</v>
      </c>
      <c r="B708" s="4" t="s">
        <v>37</v>
      </c>
      <c r="C708" s="4" t="s">
        <v>3774</v>
      </c>
      <c r="D708" s="4" t="s">
        <v>3778</v>
      </c>
      <c r="E708" s="4" t="s">
        <v>71</v>
      </c>
      <c r="F708" s="4" t="s">
        <v>3779</v>
      </c>
      <c r="G708" s="4" t="s">
        <v>3780</v>
      </c>
      <c r="H708" s="36" t="s">
        <v>1529</v>
      </c>
      <c r="I708" s="84"/>
    </row>
    <row r="709" hidden="1" spans="1:9">
      <c r="A709" s="4" t="s">
        <v>18</v>
      </c>
      <c r="B709" s="4" t="s">
        <v>37</v>
      </c>
      <c r="C709" s="4" t="s">
        <v>3781</v>
      </c>
      <c r="D709" s="4" t="s">
        <v>3782</v>
      </c>
      <c r="E709" s="4" t="s">
        <v>66</v>
      </c>
      <c r="F709" s="4" t="s">
        <v>3783</v>
      </c>
      <c r="G709" s="4" t="s">
        <v>3784</v>
      </c>
      <c r="H709" s="36" t="s">
        <v>1529</v>
      </c>
      <c r="I709" s="84"/>
    </row>
    <row r="710" hidden="1" spans="1:9">
      <c r="A710" s="4" t="s">
        <v>18</v>
      </c>
      <c r="B710" s="4" t="s">
        <v>37</v>
      </c>
      <c r="C710" s="4" t="s">
        <v>3781</v>
      </c>
      <c r="D710" s="4" t="s">
        <v>3785</v>
      </c>
      <c r="E710" s="4" t="s">
        <v>71</v>
      </c>
      <c r="F710" s="4" t="s">
        <v>3786</v>
      </c>
      <c r="G710" s="4" t="s">
        <v>3787</v>
      </c>
      <c r="H710" s="36" t="s">
        <v>1529</v>
      </c>
      <c r="I710" s="84"/>
    </row>
    <row r="711" hidden="1" spans="1:9">
      <c r="A711" s="4" t="s">
        <v>18</v>
      </c>
      <c r="B711" s="4" t="s">
        <v>37</v>
      </c>
      <c r="C711" s="4" t="s">
        <v>3781</v>
      </c>
      <c r="D711" s="4" t="s">
        <v>3788</v>
      </c>
      <c r="E711" s="4" t="s">
        <v>95</v>
      </c>
      <c r="F711" s="4" t="s">
        <v>3789</v>
      </c>
      <c r="G711" s="4" t="s">
        <v>3790</v>
      </c>
      <c r="H711" s="36" t="s">
        <v>1529</v>
      </c>
      <c r="I711" s="84"/>
    </row>
    <row r="712" hidden="1" spans="1:9">
      <c r="A712" s="4" t="s">
        <v>18</v>
      </c>
      <c r="B712" s="4" t="s">
        <v>37</v>
      </c>
      <c r="C712" s="4" t="s">
        <v>3791</v>
      </c>
      <c r="D712" s="4" t="s">
        <v>3792</v>
      </c>
      <c r="E712" s="4" t="s">
        <v>66</v>
      </c>
      <c r="F712" s="4" t="s">
        <v>3793</v>
      </c>
      <c r="G712" s="4" t="s">
        <v>3794</v>
      </c>
      <c r="H712" s="36" t="s">
        <v>1529</v>
      </c>
      <c r="I712" s="84"/>
    </row>
    <row r="713" hidden="1" spans="1:9">
      <c r="A713" s="4" t="s">
        <v>18</v>
      </c>
      <c r="B713" s="4" t="s">
        <v>37</v>
      </c>
      <c r="C713" s="4" t="s">
        <v>3791</v>
      </c>
      <c r="D713" s="4" t="s">
        <v>3795</v>
      </c>
      <c r="E713" s="4" t="s">
        <v>71</v>
      </c>
      <c r="F713" s="4" t="s">
        <v>3796</v>
      </c>
      <c r="G713" s="4" t="s">
        <v>3797</v>
      </c>
      <c r="H713" s="36" t="s">
        <v>1529</v>
      </c>
      <c r="I713" s="84"/>
    </row>
    <row r="714" hidden="1" spans="1:9">
      <c r="A714" s="4" t="s">
        <v>18</v>
      </c>
      <c r="B714" s="4" t="s">
        <v>37</v>
      </c>
      <c r="C714" s="4" t="s">
        <v>3791</v>
      </c>
      <c r="D714" s="4" t="s">
        <v>3798</v>
      </c>
      <c r="E714" s="4" t="s">
        <v>95</v>
      </c>
      <c r="F714" s="4" t="s">
        <v>3799</v>
      </c>
      <c r="G714" s="4" t="s">
        <v>3800</v>
      </c>
      <c r="H714" s="36" t="s">
        <v>1529</v>
      </c>
      <c r="I714" s="84"/>
    </row>
    <row r="715" hidden="1" spans="1:9">
      <c r="A715" s="4" t="s">
        <v>18</v>
      </c>
      <c r="B715" s="4" t="s">
        <v>37</v>
      </c>
      <c r="C715" s="4" t="s">
        <v>3791</v>
      </c>
      <c r="D715" s="4" t="s">
        <v>3801</v>
      </c>
      <c r="E715" s="4" t="s">
        <v>86</v>
      </c>
      <c r="F715" s="4" t="s">
        <v>3802</v>
      </c>
      <c r="G715" s="4" t="s">
        <v>3803</v>
      </c>
      <c r="H715" s="36" t="s">
        <v>1529</v>
      </c>
      <c r="I715" s="84"/>
    </row>
    <row r="716" hidden="1" spans="1:9">
      <c r="A716" s="4" t="s">
        <v>18</v>
      </c>
      <c r="B716" s="4" t="s">
        <v>37</v>
      </c>
      <c r="C716" s="4" t="s">
        <v>3804</v>
      </c>
      <c r="D716" s="4" t="s">
        <v>3805</v>
      </c>
      <c r="E716" s="4" t="s">
        <v>66</v>
      </c>
      <c r="F716" s="4" t="s">
        <v>3806</v>
      </c>
      <c r="G716" s="4" t="s">
        <v>3807</v>
      </c>
      <c r="H716" s="36" t="s">
        <v>1529</v>
      </c>
      <c r="I716" s="84"/>
    </row>
    <row r="717" hidden="1" spans="1:9">
      <c r="A717" s="4" t="s">
        <v>18</v>
      </c>
      <c r="B717" s="4" t="s">
        <v>37</v>
      </c>
      <c r="C717" s="4" t="s">
        <v>3804</v>
      </c>
      <c r="D717" s="4" t="s">
        <v>3808</v>
      </c>
      <c r="E717" s="4" t="s">
        <v>71</v>
      </c>
      <c r="F717" s="4" t="s">
        <v>3809</v>
      </c>
      <c r="G717" s="4" t="s">
        <v>3810</v>
      </c>
      <c r="H717" s="36" t="s">
        <v>1529</v>
      </c>
      <c r="I717" s="84"/>
    </row>
    <row r="718" hidden="1" spans="1:9">
      <c r="A718" s="4" t="s">
        <v>18</v>
      </c>
      <c r="B718" s="4" t="s">
        <v>37</v>
      </c>
      <c r="C718" s="4" t="s">
        <v>3804</v>
      </c>
      <c r="D718" s="4" t="s">
        <v>3811</v>
      </c>
      <c r="E718" s="4" t="s">
        <v>95</v>
      </c>
      <c r="F718" s="4" t="s">
        <v>3812</v>
      </c>
      <c r="G718" s="4" t="s">
        <v>3813</v>
      </c>
      <c r="H718" s="36" t="s">
        <v>1529</v>
      </c>
      <c r="I718" s="84"/>
    </row>
    <row r="719" hidden="1" spans="1:9">
      <c r="A719" s="4" t="s">
        <v>18</v>
      </c>
      <c r="B719" s="4" t="s">
        <v>37</v>
      </c>
      <c r="C719" s="4" t="s">
        <v>3804</v>
      </c>
      <c r="D719" s="4" t="s">
        <v>3814</v>
      </c>
      <c r="E719" s="4" t="s">
        <v>86</v>
      </c>
      <c r="F719" s="4" t="s">
        <v>3815</v>
      </c>
      <c r="G719" s="4" t="s">
        <v>3816</v>
      </c>
      <c r="H719" s="36" t="s">
        <v>1529</v>
      </c>
      <c r="I719" s="84"/>
    </row>
    <row r="720" hidden="1" spans="1:9">
      <c r="A720" s="4" t="s">
        <v>18</v>
      </c>
      <c r="B720" s="4" t="s">
        <v>37</v>
      </c>
      <c r="C720" s="4" t="s">
        <v>3804</v>
      </c>
      <c r="D720" s="4" t="s">
        <v>3817</v>
      </c>
      <c r="E720" s="4" t="s">
        <v>170</v>
      </c>
      <c r="F720" s="4" t="s">
        <v>3818</v>
      </c>
      <c r="G720" s="4" t="s">
        <v>3819</v>
      </c>
      <c r="H720" s="36" t="s">
        <v>1529</v>
      </c>
      <c r="I720" s="84"/>
    </row>
    <row r="721" hidden="1" spans="1:9">
      <c r="A721" s="4" t="s">
        <v>18</v>
      </c>
      <c r="B721" s="4" t="s">
        <v>37</v>
      </c>
      <c r="C721" s="4" t="s">
        <v>3820</v>
      </c>
      <c r="D721" s="4" t="s">
        <v>3821</v>
      </c>
      <c r="E721" s="4" t="s">
        <v>66</v>
      </c>
      <c r="F721" s="4" t="s">
        <v>3822</v>
      </c>
      <c r="G721" s="4" t="s">
        <v>3823</v>
      </c>
      <c r="H721" s="36" t="s">
        <v>1529</v>
      </c>
      <c r="I721" s="84"/>
    </row>
    <row r="722" hidden="1" spans="1:9">
      <c r="A722" s="4" t="s">
        <v>18</v>
      </c>
      <c r="B722" s="4" t="s">
        <v>37</v>
      </c>
      <c r="C722" s="4" t="s">
        <v>3820</v>
      </c>
      <c r="D722" s="4" t="s">
        <v>3824</v>
      </c>
      <c r="E722" s="4" t="s">
        <v>71</v>
      </c>
      <c r="F722" s="4" t="s">
        <v>3825</v>
      </c>
      <c r="G722" s="4" t="s">
        <v>3826</v>
      </c>
      <c r="H722" s="36" t="s">
        <v>1529</v>
      </c>
      <c r="I722" s="84"/>
    </row>
    <row r="723" hidden="1" spans="1:9">
      <c r="A723" s="4" t="s">
        <v>18</v>
      </c>
      <c r="B723" s="4" t="s">
        <v>37</v>
      </c>
      <c r="C723" s="4" t="s">
        <v>3820</v>
      </c>
      <c r="D723" s="4" t="s">
        <v>3827</v>
      </c>
      <c r="E723" s="4" t="s">
        <v>95</v>
      </c>
      <c r="F723" s="4" t="s">
        <v>3828</v>
      </c>
      <c r="G723" s="4" t="s">
        <v>3829</v>
      </c>
      <c r="H723" s="36" t="s">
        <v>1529</v>
      </c>
      <c r="I723" s="84"/>
    </row>
    <row r="724" hidden="1" spans="1:9">
      <c r="A724" s="4" t="s">
        <v>18</v>
      </c>
      <c r="B724" s="4" t="s">
        <v>37</v>
      </c>
      <c r="C724" s="4" t="s">
        <v>3830</v>
      </c>
      <c r="D724" s="4" t="s">
        <v>3831</v>
      </c>
      <c r="E724" s="4" t="s">
        <v>66</v>
      </c>
      <c r="F724" s="4" t="s">
        <v>3832</v>
      </c>
      <c r="G724" s="4" t="s">
        <v>3833</v>
      </c>
      <c r="H724" s="36" t="s">
        <v>1529</v>
      </c>
      <c r="I724" s="84"/>
    </row>
    <row r="725" hidden="1" spans="1:9">
      <c r="A725" s="4" t="s">
        <v>18</v>
      </c>
      <c r="B725" s="4" t="s">
        <v>37</v>
      </c>
      <c r="C725" s="4" t="s">
        <v>3830</v>
      </c>
      <c r="D725" s="4" t="s">
        <v>3834</v>
      </c>
      <c r="E725" s="4" t="s">
        <v>71</v>
      </c>
      <c r="F725" s="4" t="s">
        <v>3835</v>
      </c>
      <c r="G725" s="4" t="s">
        <v>3836</v>
      </c>
      <c r="H725" s="36" t="s">
        <v>1529</v>
      </c>
      <c r="I725" s="84"/>
    </row>
    <row r="726" hidden="1" spans="1:9">
      <c r="A726" s="4" t="s">
        <v>18</v>
      </c>
      <c r="B726" s="4" t="s">
        <v>37</v>
      </c>
      <c r="C726" s="4" t="s">
        <v>3830</v>
      </c>
      <c r="D726" s="4" t="s">
        <v>3837</v>
      </c>
      <c r="E726" s="4" t="s">
        <v>95</v>
      </c>
      <c r="F726" s="4" t="s">
        <v>3838</v>
      </c>
      <c r="G726" s="4" t="s">
        <v>3839</v>
      </c>
      <c r="H726" s="36" t="s">
        <v>1529</v>
      </c>
      <c r="I726" s="84"/>
    </row>
    <row r="727" hidden="1" spans="1:9">
      <c r="A727" s="4" t="s">
        <v>18</v>
      </c>
      <c r="B727" s="4" t="s">
        <v>37</v>
      </c>
      <c r="C727" s="4" t="s">
        <v>3840</v>
      </c>
      <c r="D727" s="4" t="s">
        <v>3841</v>
      </c>
      <c r="E727" s="4" t="s">
        <v>66</v>
      </c>
      <c r="F727" s="4" t="s">
        <v>3842</v>
      </c>
      <c r="G727" s="4" t="s">
        <v>3843</v>
      </c>
      <c r="H727" s="36" t="s">
        <v>1529</v>
      </c>
      <c r="I727" s="84"/>
    </row>
    <row r="728" hidden="1" spans="1:9">
      <c r="A728" s="4" t="s">
        <v>18</v>
      </c>
      <c r="B728" s="4" t="s">
        <v>37</v>
      </c>
      <c r="C728" s="4" t="s">
        <v>3840</v>
      </c>
      <c r="D728" s="4" t="s">
        <v>3844</v>
      </c>
      <c r="E728" s="4" t="s">
        <v>173</v>
      </c>
      <c r="F728" s="4" t="s">
        <v>3845</v>
      </c>
      <c r="G728" s="4" t="s">
        <v>3846</v>
      </c>
      <c r="H728" s="36" t="s">
        <v>1529</v>
      </c>
      <c r="I728" s="84"/>
    </row>
    <row r="729" hidden="1" spans="1:9">
      <c r="A729" s="4" t="s">
        <v>18</v>
      </c>
      <c r="B729" s="4" t="s">
        <v>37</v>
      </c>
      <c r="C729" s="4" t="s">
        <v>3847</v>
      </c>
      <c r="D729" s="4" t="s">
        <v>1413</v>
      </c>
      <c r="E729" s="4" t="s">
        <v>66</v>
      </c>
      <c r="F729" s="4" t="s">
        <v>3848</v>
      </c>
      <c r="G729" s="4" t="s">
        <v>1414</v>
      </c>
      <c r="H729" s="36" t="s">
        <v>1529</v>
      </c>
      <c r="I729" s="84"/>
    </row>
    <row r="730" hidden="1" spans="1:9">
      <c r="A730" s="4" t="s">
        <v>18</v>
      </c>
      <c r="B730" s="4" t="s">
        <v>37</v>
      </c>
      <c r="C730" s="4" t="s">
        <v>3847</v>
      </c>
      <c r="D730" s="4" t="s">
        <v>1411</v>
      </c>
      <c r="E730" s="4" t="s">
        <v>95</v>
      </c>
      <c r="F730" s="4" t="s">
        <v>3849</v>
      </c>
      <c r="G730" s="4" t="s">
        <v>1412</v>
      </c>
      <c r="H730" s="36" t="s">
        <v>1529</v>
      </c>
      <c r="I730" s="84"/>
    </row>
    <row r="731" hidden="1" spans="1:9">
      <c r="A731" s="4" t="s">
        <v>18</v>
      </c>
      <c r="B731" s="4" t="s">
        <v>37</v>
      </c>
      <c r="C731" s="4" t="s">
        <v>3850</v>
      </c>
      <c r="D731" s="4" t="s">
        <v>3851</v>
      </c>
      <c r="E731" s="4" t="s">
        <v>66</v>
      </c>
      <c r="F731" s="4" t="s">
        <v>3852</v>
      </c>
      <c r="G731" s="4" t="s">
        <v>3853</v>
      </c>
      <c r="H731" s="36" t="s">
        <v>1529</v>
      </c>
      <c r="I731" s="84"/>
    </row>
    <row r="732" hidden="1" spans="1:9">
      <c r="A732" s="4" t="s">
        <v>18</v>
      </c>
      <c r="B732" s="4" t="s">
        <v>37</v>
      </c>
      <c r="C732" s="4" t="s">
        <v>3854</v>
      </c>
      <c r="D732" s="4" t="s">
        <v>3855</v>
      </c>
      <c r="E732" s="4" t="s">
        <v>66</v>
      </c>
      <c r="F732" s="4" t="s">
        <v>3856</v>
      </c>
      <c r="G732" s="4" t="s">
        <v>3857</v>
      </c>
      <c r="H732" s="36" t="s">
        <v>1529</v>
      </c>
      <c r="I732" s="84"/>
    </row>
    <row r="733" hidden="1" spans="1:9">
      <c r="A733" s="4" t="s">
        <v>18</v>
      </c>
      <c r="B733" s="4" t="s">
        <v>37</v>
      </c>
      <c r="C733" s="4" t="s">
        <v>3854</v>
      </c>
      <c r="D733" s="4" t="s">
        <v>3858</v>
      </c>
      <c r="E733" s="4" t="s">
        <v>71</v>
      </c>
      <c r="F733" s="4" t="s">
        <v>3859</v>
      </c>
      <c r="G733" s="4" t="s">
        <v>3860</v>
      </c>
      <c r="H733" s="36" t="s">
        <v>1529</v>
      </c>
      <c r="I733" s="84"/>
    </row>
    <row r="734" hidden="1" spans="1:9">
      <c r="A734" s="4" t="s">
        <v>18</v>
      </c>
      <c r="B734" s="4" t="s">
        <v>37</v>
      </c>
      <c r="C734" s="4" t="s">
        <v>3854</v>
      </c>
      <c r="D734" s="4" t="s">
        <v>3861</v>
      </c>
      <c r="E734" s="4" t="s">
        <v>95</v>
      </c>
      <c r="F734" s="4" t="s">
        <v>3862</v>
      </c>
      <c r="G734" s="4" t="s">
        <v>3863</v>
      </c>
      <c r="H734" s="36" t="s">
        <v>1529</v>
      </c>
      <c r="I734" s="84"/>
    </row>
    <row r="735" hidden="1" spans="1:9">
      <c r="A735" s="4" t="s">
        <v>18</v>
      </c>
      <c r="B735" s="4" t="s">
        <v>37</v>
      </c>
      <c r="C735" s="4" t="s">
        <v>3854</v>
      </c>
      <c r="D735" s="4" t="s">
        <v>3864</v>
      </c>
      <c r="E735" s="4" t="s">
        <v>86</v>
      </c>
      <c r="F735" s="4" t="s">
        <v>3865</v>
      </c>
      <c r="G735" s="4" t="s">
        <v>3866</v>
      </c>
      <c r="H735" s="36" t="s">
        <v>1529</v>
      </c>
      <c r="I735" s="84"/>
    </row>
    <row r="736" hidden="1" spans="1:9">
      <c r="A736" s="4" t="s">
        <v>18</v>
      </c>
      <c r="B736" s="4" t="s">
        <v>37</v>
      </c>
      <c r="C736" s="4" t="s">
        <v>3867</v>
      </c>
      <c r="D736" s="4" t="s">
        <v>1419</v>
      </c>
      <c r="E736" s="4" t="s">
        <v>66</v>
      </c>
      <c r="F736" s="4" t="s">
        <v>3868</v>
      </c>
      <c r="G736" s="4" t="s">
        <v>1420</v>
      </c>
      <c r="H736" s="36" t="s">
        <v>1529</v>
      </c>
      <c r="I736" s="84"/>
    </row>
    <row r="737" hidden="1" spans="1:9">
      <c r="A737" s="4" t="s">
        <v>18</v>
      </c>
      <c r="B737" s="4" t="s">
        <v>37</v>
      </c>
      <c r="C737" s="4" t="s">
        <v>3867</v>
      </c>
      <c r="D737" s="4" t="s">
        <v>3869</v>
      </c>
      <c r="E737" s="4" t="s">
        <v>71</v>
      </c>
      <c r="F737" s="4" t="s">
        <v>3870</v>
      </c>
      <c r="G737" s="4" t="s">
        <v>3871</v>
      </c>
      <c r="H737" s="36" t="s">
        <v>1529</v>
      </c>
      <c r="I737" s="84"/>
    </row>
    <row r="738" hidden="1" spans="1:9">
      <c r="A738" s="4" t="s">
        <v>18</v>
      </c>
      <c r="B738" s="4" t="s">
        <v>37</v>
      </c>
      <c r="C738" s="4" t="s">
        <v>3867</v>
      </c>
      <c r="D738" s="4" t="s">
        <v>1421</v>
      </c>
      <c r="E738" s="4" t="s">
        <v>86</v>
      </c>
      <c r="F738" s="4" t="s">
        <v>3872</v>
      </c>
      <c r="G738" s="4" t="s">
        <v>1422</v>
      </c>
      <c r="H738" s="36" t="s">
        <v>1529</v>
      </c>
      <c r="I738" s="84"/>
    </row>
    <row r="739" hidden="1" spans="1:9">
      <c r="A739" s="4" t="s">
        <v>18</v>
      </c>
      <c r="B739" s="4" t="s">
        <v>37</v>
      </c>
      <c r="C739" s="4" t="s">
        <v>3867</v>
      </c>
      <c r="D739" s="4" t="s">
        <v>3873</v>
      </c>
      <c r="E739" s="4" t="s">
        <v>124</v>
      </c>
      <c r="F739" s="4" t="s">
        <v>3874</v>
      </c>
      <c r="G739" s="4" t="s">
        <v>3875</v>
      </c>
      <c r="H739" s="36" t="s">
        <v>1529</v>
      </c>
      <c r="I739" s="84"/>
    </row>
    <row r="740" hidden="1" spans="1:9">
      <c r="A740" s="4" t="s">
        <v>18</v>
      </c>
      <c r="B740" s="4" t="s">
        <v>37</v>
      </c>
      <c r="C740" s="4" t="s">
        <v>3867</v>
      </c>
      <c r="D740" s="4" t="s">
        <v>3876</v>
      </c>
      <c r="E740" s="4" t="s">
        <v>170</v>
      </c>
      <c r="F740" s="4" t="s">
        <v>3877</v>
      </c>
      <c r="G740" s="4" t="s">
        <v>3878</v>
      </c>
      <c r="H740" s="36" t="s">
        <v>1529</v>
      </c>
      <c r="I740" s="84"/>
    </row>
    <row r="741" hidden="1" spans="1:9">
      <c r="A741" s="4" t="s">
        <v>18</v>
      </c>
      <c r="B741" s="4" t="s">
        <v>37</v>
      </c>
      <c r="C741" s="4" t="s">
        <v>3879</v>
      </c>
      <c r="D741" s="4" t="s">
        <v>3880</v>
      </c>
      <c r="E741" s="4" t="s">
        <v>66</v>
      </c>
      <c r="F741" s="4" t="s">
        <v>3881</v>
      </c>
      <c r="G741" s="4" t="s">
        <v>3882</v>
      </c>
      <c r="H741" s="36" t="s">
        <v>1529</v>
      </c>
      <c r="I741" s="84"/>
    </row>
    <row r="742" hidden="1" spans="1:9">
      <c r="A742" s="4" t="s">
        <v>18</v>
      </c>
      <c r="B742" s="4" t="s">
        <v>37</v>
      </c>
      <c r="C742" s="4" t="s">
        <v>3879</v>
      </c>
      <c r="D742" s="4" t="s">
        <v>3883</v>
      </c>
      <c r="E742" s="4" t="s">
        <v>71</v>
      </c>
      <c r="F742" s="4" t="s">
        <v>3884</v>
      </c>
      <c r="G742" s="4" t="s">
        <v>3885</v>
      </c>
      <c r="H742" s="36" t="s">
        <v>1529</v>
      </c>
      <c r="I742" s="84"/>
    </row>
    <row r="743" hidden="1" spans="1:9">
      <c r="A743" s="4" t="s">
        <v>18</v>
      </c>
      <c r="B743" s="4" t="s">
        <v>37</v>
      </c>
      <c r="C743" s="4" t="s">
        <v>3879</v>
      </c>
      <c r="D743" s="4" t="s">
        <v>3886</v>
      </c>
      <c r="E743" s="4" t="s">
        <v>280</v>
      </c>
      <c r="F743" s="4" t="s">
        <v>3887</v>
      </c>
      <c r="G743" s="4" t="s">
        <v>3888</v>
      </c>
      <c r="H743" s="36" t="s">
        <v>1529</v>
      </c>
      <c r="I743" s="84"/>
    </row>
    <row r="744" hidden="1" spans="1:9">
      <c r="A744" s="4" t="s">
        <v>18</v>
      </c>
      <c r="B744" s="4" t="s">
        <v>37</v>
      </c>
      <c r="C744" s="4" t="s">
        <v>3879</v>
      </c>
      <c r="D744" s="4" t="s">
        <v>3889</v>
      </c>
      <c r="E744" s="4" t="s">
        <v>98</v>
      </c>
      <c r="F744" s="4" t="s">
        <v>3890</v>
      </c>
      <c r="G744" s="4" t="s">
        <v>3891</v>
      </c>
      <c r="H744" s="36" t="s">
        <v>1529</v>
      </c>
      <c r="I744" s="84"/>
    </row>
    <row r="745" hidden="1" spans="1:9">
      <c r="A745" s="4" t="s">
        <v>18</v>
      </c>
      <c r="B745" s="4" t="s">
        <v>37</v>
      </c>
      <c r="C745" s="4" t="s">
        <v>3892</v>
      </c>
      <c r="D745" s="4" t="s">
        <v>3893</v>
      </c>
      <c r="E745" s="4" t="s">
        <v>66</v>
      </c>
      <c r="F745" s="4" t="s">
        <v>3894</v>
      </c>
      <c r="G745" s="4" t="s">
        <v>3895</v>
      </c>
      <c r="H745" s="36" t="s">
        <v>1529</v>
      </c>
      <c r="I745" s="84"/>
    </row>
    <row r="746" hidden="1" spans="1:9">
      <c r="A746" s="4" t="s">
        <v>18</v>
      </c>
      <c r="B746" s="4" t="s">
        <v>37</v>
      </c>
      <c r="C746" s="4" t="s">
        <v>3892</v>
      </c>
      <c r="D746" s="4" t="s">
        <v>3896</v>
      </c>
      <c r="E746" s="4" t="s">
        <v>71</v>
      </c>
      <c r="F746" s="4" t="s">
        <v>3897</v>
      </c>
      <c r="G746" s="4" t="s">
        <v>3898</v>
      </c>
      <c r="H746" s="36" t="s">
        <v>1529</v>
      </c>
      <c r="I746" s="84"/>
    </row>
    <row r="747" hidden="1" spans="1:9">
      <c r="A747" s="4" t="s">
        <v>18</v>
      </c>
      <c r="B747" s="4" t="s">
        <v>37</v>
      </c>
      <c r="C747" s="4" t="s">
        <v>3892</v>
      </c>
      <c r="D747" s="4" t="s">
        <v>3899</v>
      </c>
      <c r="E747" s="4" t="s">
        <v>86</v>
      </c>
      <c r="F747" s="4" t="s">
        <v>3900</v>
      </c>
      <c r="G747" s="4" t="s">
        <v>3901</v>
      </c>
      <c r="H747" s="36" t="s">
        <v>1529</v>
      </c>
      <c r="I747" s="84"/>
    </row>
    <row r="748" hidden="1" spans="1:9">
      <c r="A748" s="4" t="s">
        <v>18</v>
      </c>
      <c r="B748" s="4" t="s">
        <v>37</v>
      </c>
      <c r="C748" s="4" t="s">
        <v>3892</v>
      </c>
      <c r="D748" s="4" t="s">
        <v>3902</v>
      </c>
      <c r="E748" s="4" t="s">
        <v>86</v>
      </c>
      <c r="F748" s="4" t="s">
        <v>3903</v>
      </c>
      <c r="G748" s="4" t="s">
        <v>3904</v>
      </c>
      <c r="H748" s="36" t="s">
        <v>1529</v>
      </c>
      <c r="I748" s="84"/>
    </row>
    <row r="749" hidden="1" spans="1:9">
      <c r="A749" s="4" t="s">
        <v>18</v>
      </c>
      <c r="B749" s="4" t="s">
        <v>37</v>
      </c>
      <c r="C749" s="4" t="s">
        <v>3892</v>
      </c>
      <c r="D749" s="4" t="s">
        <v>3905</v>
      </c>
      <c r="E749" s="4" t="s">
        <v>124</v>
      </c>
      <c r="F749" s="4" t="s">
        <v>3906</v>
      </c>
      <c r="G749" s="4" t="s">
        <v>3907</v>
      </c>
      <c r="H749" s="36" t="s">
        <v>1529</v>
      </c>
      <c r="I749" s="84"/>
    </row>
    <row r="750" hidden="1" spans="1:9">
      <c r="A750" s="4" t="s">
        <v>18</v>
      </c>
      <c r="B750" s="4" t="s">
        <v>37</v>
      </c>
      <c r="C750" s="4" t="s">
        <v>3908</v>
      </c>
      <c r="D750" s="4" t="s">
        <v>3909</v>
      </c>
      <c r="E750" s="4" t="s">
        <v>66</v>
      </c>
      <c r="F750" s="4" t="s">
        <v>3910</v>
      </c>
      <c r="G750" s="4" t="s">
        <v>3911</v>
      </c>
      <c r="H750" s="36" t="s">
        <v>1529</v>
      </c>
      <c r="I750" s="84"/>
    </row>
    <row r="751" hidden="1" spans="1:9">
      <c r="A751" s="4" t="s">
        <v>18</v>
      </c>
      <c r="B751" s="4" t="s">
        <v>37</v>
      </c>
      <c r="C751" s="4" t="s">
        <v>3908</v>
      </c>
      <c r="D751" s="4" t="s">
        <v>3912</v>
      </c>
      <c r="E751" s="4" t="s">
        <v>71</v>
      </c>
      <c r="F751" s="4" t="s">
        <v>3913</v>
      </c>
      <c r="G751" s="4" t="s">
        <v>3914</v>
      </c>
      <c r="H751" s="36" t="s">
        <v>1529</v>
      </c>
      <c r="I751" s="84"/>
    </row>
    <row r="752" hidden="1" spans="1:9">
      <c r="A752" s="4" t="s">
        <v>18</v>
      </c>
      <c r="B752" s="4" t="s">
        <v>37</v>
      </c>
      <c r="C752" s="4" t="s">
        <v>3908</v>
      </c>
      <c r="D752" s="4" t="s">
        <v>3915</v>
      </c>
      <c r="E752" s="4" t="s">
        <v>95</v>
      </c>
      <c r="F752" s="4" t="s">
        <v>3916</v>
      </c>
      <c r="G752" s="4" t="s">
        <v>3917</v>
      </c>
      <c r="H752" s="36" t="s">
        <v>1529</v>
      </c>
      <c r="I752" s="84"/>
    </row>
    <row r="753" hidden="1" spans="1:9">
      <c r="A753" s="4" t="s">
        <v>18</v>
      </c>
      <c r="B753" s="4" t="s">
        <v>37</v>
      </c>
      <c r="C753" s="4" t="s">
        <v>3908</v>
      </c>
      <c r="D753" s="4" t="s">
        <v>3918</v>
      </c>
      <c r="E753" s="4" t="s">
        <v>450</v>
      </c>
      <c r="F753" s="4" t="s">
        <v>3919</v>
      </c>
      <c r="G753" s="4" t="s">
        <v>3920</v>
      </c>
      <c r="H753" s="36" t="s">
        <v>1529</v>
      </c>
      <c r="I753" s="84"/>
    </row>
    <row r="754" hidden="1" spans="1:9">
      <c r="A754" s="4" t="s">
        <v>18</v>
      </c>
      <c r="B754" s="4" t="s">
        <v>37</v>
      </c>
      <c r="C754" s="4" t="s">
        <v>3908</v>
      </c>
      <c r="D754" s="4" t="s">
        <v>3921</v>
      </c>
      <c r="E754" s="4" t="s">
        <v>98</v>
      </c>
      <c r="F754" s="4" t="s">
        <v>3922</v>
      </c>
      <c r="G754" s="4" t="s">
        <v>3923</v>
      </c>
      <c r="H754" s="36" t="s">
        <v>1529</v>
      </c>
      <c r="I754" s="84"/>
    </row>
    <row r="755" hidden="1" spans="1:9">
      <c r="A755" s="4" t="s">
        <v>18</v>
      </c>
      <c r="B755" s="4" t="s">
        <v>37</v>
      </c>
      <c r="C755" s="4" t="s">
        <v>3908</v>
      </c>
      <c r="D755" s="4" t="s">
        <v>3924</v>
      </c>
      <c r="E755" s="4" t="s">
        <v>98</v>
      </c>
      <c r="F755" s="4" t="s">
        <v>3925</v>
      </c>
      <c r="G755" s="4" t="s">
        <v>3926</v>
      </c>
      <c r="H755" s="36" t="s">
        <v>1529</v>
      </c>
      <c r="I755" s="84"/>
    </row>
    <row r="756" hidden="1" spans="1:9">
      <c r="A756" s="4" t="s">
        <v>18</v>
      </c>
      <c r="B756" s="4" t="s">
        <v>37</v>
      </c>
      <c r="C756" s="4" t="s">
        <v>3927</v>
      </c>
      <c r="D756" s="4" t="s">
        <v>3928</v>
      </c>
      <c r="E756" s="4" t="s">
        <v>66</v>
      </c>
      <c r="F756" s="4" t="s">
        <v>3929</v>
      </c>
      <c r="G756" s="4" t="s">
        <v>3930</v>
      </c>
      <c r="H756" s="36" t="s">
        <v>1529</v>
      </c>
      <c r="I756" s="84"/>
    </row>
    <row r="757" hidden="1" spans="1:9">
      <c r="A757" s="4" t="s">
        <v>18</v>
      </c>
      <c r="B757" s="4" t="s">
        <v>37</v>
      </c>
      <c r="C757" s="4" t="s">
        <v>3927</v>
      </c>
      <c r="D757" s="4" t="s">
        <v>3931</v>
      </c>
      <c r="E757" s="4" t="s">
        <v>71</v>
      </c>
      <c r="F757" s="4" t="s">
        <v>3932</v>
      </c>
      <c r="G757" s="4" t="s">
        <v>3933</v>
      </c>
      <c r="H757" s="36" t="s">
        <v>1529</v>
      </c>
      <c r="I757" s="84"/>
    </row>
    <row r="758" hidden="1" spans="1:9">
      <c r="A758" s="4" t="s">
        <v>18</v>
      </c>
      <c r="B758" s="4" t="s">
        <v>37</v>
      </c>
      <c r="C758" s="4" t="s">
        <v>3934</v>
      </c>
      <c r="D758" s="4" t="s">
        <v>3935</v>
      </c>
      <c r="E758" s="4" t="s">
        <v>66</v>
      </c>
      <c r="F758" s="4" t="s">
        <v>3936</v>
      </c>
      <c r="G758" s="4" t="s">
        <v>3937</v>
      </c>
      <c r="H758" s="36" t="s">
        <v>1529</v>
      </c>
      <c r="I758" s="84"/>
    </row>
    <row r="759" hidden="1" spans="1:9">
      <c r="A759" s="4" t="s">
        <v>18</v>
      </c>
      <c r="B759" s="4" t="s">
        <v>37</v>
      </c>
      <c r="C759" s="4" t="s">
        <v>3934</v>
      </c>
      <c r="D759" s="4" t="s">
        <v>3938</v>
      </c>
      <c r="E759" s="4" t="s">
        <v>71</v>
      </c>
      <c r="F759" s="4" t="s">
        <v>3939</v>
      </c>
      <c r="G759" s="4" t="s">
        <v>3940</v>
      </c>
      <c r="H759" s="36" t="s">
        <v>1529</v>
      </c>
      <c r="I759" s="84"/>
    </row>
    <row r="760" hidden="1" spans="1:9">
      <c r="A760" s="4" t="s">
        <v>18</v>
      </c>
      <c r="B760" s="4" t="s">
        <v>50</v>
      </c>
      <c r="C760" s="4" t="s">
        <v>3941</v>
      </c>
      <c r="D760" s="4" t="s">
        <v>3942</v>
      </c>
      <c r="E760" s="4" t="s">
        <v>66</v>
      </c>
      <c r="F760" s="4" t="s">
        <v>3943</v>
      </c>
      <c r="G760" s="4" t="s">
        <v>3944</v>
      </c>
      <c r="H760" s="36" t="s">
        <v>1529</v>
      </c>
      <c r="I760" s="84"/>
    </row>
    <row r="761" hidden="1" spans="1:9">
      <c r="A761" s="4" t="s">
        <v>18</v>
      </c>
      <c r="B761" s="4" t="s">
        <v>50</v>
      </c>
      <c r="C761" s="4" t="s">
        <v>3941</v>
      </c>
      <c r="D761" s="4" t="s">
        <v>3945</v>
      </c>
      <c r="E761" s="4" t="s">
        <v>71</v>
      </c>
      <c r="F761" s="4" t="s">
        <v>3946</v>
      </c>
      <c r="G761" s="4" t="s">
        <v>3947</v>
      </c>
      <c r="H761" s="36" t="s">
        <v>1529</v>
      </c>
      <c r="I761" s="84"/>
    </row>
    <row r="762" hidden="1" spans="1:9">
      <c r="A762" s="4" t="s">
        <v>18</v>
      </c>
      <c r="B762" s="4" t="s">
        <v>50</v>
      </c>
      <c r="C762" s="4" t="s">
        <v>3941</v>
      </c>
      <c r="D762" s="4" t="s">
        <v>3948</v>
      </c>
      <c r="E762" s="4" t="s">
        <v>86</v>
      </c>
      <c r="F762" s="4" t="s">
        <v>3949</v>
      </c>
      <c r="G762" s="4" t="s">
        <v>3950</v>
      </c>
      <c r="H762" s="36" t="s">
        <v>1529</v>
      </c>
      <c r="I762" s="84"/>
    </row>
    <row r="763" hidden="1" spans="1:9">
      <c r="A763" s="4" t="s">
        <v>18</v>
      </c>
      <c r="B763" s="4" t="s">
        <v>50</v>
      </c>
      <c r="C763" s="4" t="s">
        <v>3951</v>
      </c>
      <c r="D763" s="4" t="s">
        <v>3952</v>
      </c>
      <c r="E763" s="4" t="s">
        <v>66</v>
      </c>
      <c r="F763" s="4" t="s">
        <v>3953</v>
      </c>
      <c r="G763" s="4" t="s">
        <v>3954</v>
      </c>
      <c r="H763" s="36" t="s">
        <v>1529</v>
      </c>
      <c r="I763" s="84"/>
    </row>
    <row r="764" hidden="1" spans="1:9">
      <c r="A764" s="4" t="s">
        <v>18</v>
      </c>
      <c r="B764" s="4" t="s">
        <v>50</v>
      </c>
      <c r="C764" s="4" t="s">
        <v>3951</v>
      </c>
      <c r="D764" s="4" t="s">
        <v>3955</v>
      </c>
      <c r="E764" s="4" t="s">
        <v>71</v>
      </c>
      <c r="F764" s="4" t="s">
        <v>3956</v>
      </c>
      <c r="G764" s="4" t="s">
        <v>3957</v>
      </c>
      <c r="H764" s="36" t="s">
        <v>1529</v>
      </c>
      <c r="I764" s="84"/>
    </row>
    <row r="765" hidden="1" spans="1:9">
      <c r="A765" s="4" t="s">
        <v>18</v>
      </c>
      <c r="B765" s="4" t="s">
        <v>50</v>
      </c>
      <c r="C765" s="4" t="s">
        <v>3951</v>
      </c>
      <c r="D765" s="4" t="s">
        <v>3958</v>
      </c>
      <c r="E765" s="4" t="s">
        <v>95</v>
      </c>
      <c r="F765" s="4" t="s">
        <v>3959</v>
      </c>
      <c r="G765" s="4" t="s">
        <v>3960</v>
      </c>
      <c r="H765" s="36" t="s">
        <v>1529</v>
      </c>
      <c r="I765" s="84"/>
    </row>
    <row r="766" hidden="1" spans="1:9">
      <c r="A766" s="4" t="s">
        <v>18</v>
      </c>
      <c r="B766" s="4" t="s">
        <v>50</v>
      </c>
      <c r="C766" s="4" t="s">
        <v>3951</v>
      </c>
      <c r="D766" s="4" t="s">
        <v>3961</v>
      </c>
      <c r="E766" s="4" t="s">
        <v>86</v>
      </c>
      <c r="F766" s="4" t="s">
        <v>3962</v>
      </c>
      <c r="G766" s="4" t="s">
        <v>3963</v>
      </c>
      <c r="H766" s="36" t="s">
        <v>1529</v>
      </c>
      <c r="I766" s="84"/>
    </row>
    <row r="767" hidden="1" spans="1:9">
      <c r="A767" s="4" t="s">
        <v>18</v>
      </c>
      <c r="B767" s="4" t="s">
        <v>50</v>
      </c>
      <c r="C767" s="4" t="s">
        <v>3964</v>
      </c>
      <c r="D767" s="4" t="s">
        <v>3965</v>
      </c>
      <c r="E767" s="4" t="s">
        <v>66</v>
      </c>
      <c r="F767" s="4" t="s">
        <v>3966</v>
      </c>
      <c r="G767" s="4" t="s">
        <v>3967</v>
      </c>
      <c r="H767" s="36" t="s">
        <v>1529</v>
      </c>
      <c r="I767" s="84"/>
    </row>
    <row r="768" hidden="1" spans="1:9">
      <c r="A768" s="4" t="s">
        <v>18</v>
      </c>
      <c r="B768" s="4" t="s">
        <v>50</v>
      </c>
      <c r="C768" s="4" t="s">
        <v>3964</v>
      </c>
      <c r="D768" s="4" t="s">
        <v>3968</v>
      </c>
      <c r="E768" s="4" t="s">
        <v>71</v>
      </c>
      <c r="F768" s="4" t="s">
        <v>3969</v>
      </c>
      <c r="G768" s="4" t="s">
        <v>3970</v>
      </c>
      <c r="H768" s="36" t="s">
        <v>1529</v>
      </c>
      <c r="I768" s="84"/>
    </row>
    <row r="769" hidden="1" spans="1:9">
      <c r="A769" s="4" t="s">
        <v>18</v>
      </c>
      <c r="B769" s="4" t="s">
        <v>50</v>
      </c>
      <c r="C769" s="4" t="s">
        <v>3964</v>
      </c>
      <c r="D769" s="4" t="s">
        <v>3971</v>
      </c>
      <c r="E769" s="4" t="s">
        <v>95</v>
      </c>
      <c r="F769" s="4" t="s">
        <v>3972</v>
      </c>
      <c r="G769" s="4" t="s">
        <v>3973</v>
      </c>
      <c r="H769" s="36" t="s">
        <v>1529</v>
      </c>
      <c r="I769" s="84"/>
    </row>
    <row r="770" hidden="1" spans="1:9">
      <c r="A770" s="4" t="s">
        <v>18</v>
      </c>
      <c r="B770" s="4" t="s">
        <v>50</v>
      </c>
      <c r="C770" s="4" t="s">
        <v>3974</v>
      </c>
      <c r="D770" s="4" t="s">
        <v>3975</v>
      </c>
      <c r="E770" s="4" t="s">
        <v>66</v>
      </c>
      <c r="F770" s="4" t="s">
        <v>3976</v>
      </c>
      <c r="G770" s="4" t="s">
        <v>3977</v>
      </c>
      <c r="H770" s="36" t="s">
        <v>1529</v>
      </c>
      <c r="I770" s="84"/>
    </row>
    <row r="771" hidden="1" spans="1:9">
      <c r="A771" s="4" t="s">
        <v>18</v>
      </c>
      <c r="B771" s="4" t="s">
        <v>50</v>
      </c>
      <c r="C771" s="4" t="s">
        <v>3974</v>
      </c>
      <c r="D771" s="4" t="s">
        <v>3978</v>
      </c>
      <c r="E771" s="4" t="s">
        <v>95</v>
      </c>
      <c r="F771" s="4" t="s">
        <v>3979</v>
      </c>
      <c r="G771" s="4" t="s">
        <v>3980</v>
      </c>
      <c r="H771" s="36" t="s">
        <v>1529</v>
      </c>
      <c r="I771" s="84"/>
    </row>
    <row r="772" hidden="1" spans="1:9">
      <c r="A772" s="4" t="s">
        <v>18</v>
      </c>
      <c r="B772" s="4" t="s">
        <v>50</v>
      </c>
      <c r="C772" s="4" t="s">
        <v>3981</v>
      </c>
      <c r="D772" s="4" t="s">
        <v>1133</v>
      </c>
      <c r="E772" s="4" t="s">
        <v>66</v>
      </c>
      <c r="F772" s="4" t="s">
        <v>3982</v>
      </c>
      <c r="G772" s="4" t="s">
        <v>1134</v>
      </c>
      <c r="H772" s="36" t="s">
        <v>1529</v>
      </c>
      <c r="I772" s="84"/>
    </row>
    <row r="773" hidden="1" spans="1:9">
      <c r="A773" s="4" t="s">
        <v>18</v>
      </c>
      <c r="B773" s="4" t="s">
        <v>50</v>
      </c>
      <c r="C773" s="4" t="s">
        <v>3981</v>
      </c>
      <c r="D773" s="4" t="s">
        <v>3983</v>
      </c>
      <c r="E773" s="4" t="s">
        <v>71</v>
      </c>
      <c r="F773" s="4" t="s">
        <v>3984</v>
      </c>
      <c r="G773" s="4" t="s">
        <v>3985</v>
      </c>
      <c r="H773" s="36" t="s">
        <v>1529</v>
      </c>
      <c r="I773" s="84"/>
    </row>
    <row r="774" hidden="1" spans="1:9">
      <c r="A774" s="4" t="s">
        <v>18</v>
      </c>
      <c r="B774" s="4" t="s">
        <v>50</v>
      </c>
      <c r="C774" s="4" t="s">
        <v>3981</v>
      </c>
      <c r="D774" s="4" t="s">
        <v>3986</v>
      </c>
      <c r="E774" s="4" t="s">
        <v>95</v>
      </c>
      <c r="F774" s="4" t="s">
        <v>3987</v>
      </c>
      <c r="G774" s="4" t="s">
        <v>3988</v>
      </c>
      <c r="H774" s="36" t="s">
        <v>1529</v>
      </c>
      <c r="I774" s="84"/>
    </row>
    <row r="775" hidden="1" spans="1:9">
      <c r="A775" s="4" t="s">
        <v>18</v>
      </c>
      <c r="B775" s="4" t="s">
        <v>50</v>
      </c>
      <c r="C775" s="4" t="s">
        <v>3981</v>
      </c>
      <c r="D775" s="4" t="s">
        <v>966</v>
      </c>
      <c r="E775" s="4" t="s">
        <v>86</v>
      </c>
      <c r="F775" s="4" t="s">
        <v>3989</v>
      </c>
      <c r="G775" s="4" t="s">
        <v>1135</v>
      </c>
      <c r="H775" s="36" t="s">
        <v>1529</v>
      </c>
      <c r="I775" s="84"/>
    </row>
    <row r="776" hidden="1" spans="1:9">
      <c r="A776" s="4" t="s">
        <v>18</v>
      </c>
      <c r="B776" s="4" t="s">
        <v>50</v>
      </c>
      <c r="C776" s="4" t="s">
        <v>3981</v>
      </c>
      <c r="D776" s="4" t="s">
        <v>3990</v>
      </c>
      <c r="E776" s="4" t="s">
        <v>170</v>
      </c>
      <c r="F776" s="4" t="s">
        <v>3991</v>
      </c>
      <c r="G776" s="4" t="s">
        <v>3992</v>
      </c>
      <c r="H776" s="36" t="s">
        <v>1529</v>
      </c>
      <c r="I776" s="84"/>
    </row>
    <row r="777" hidden="1" spans="1:9">
      <c r="A777" s="4" t="s">
        <v>18</v>
      </c>
      <c r="B777" s="4" t="s">
        <v>50</v>
      </c>
      <c r="C777" s="4" t="s">
        <v>3993</v>
      </c>
      <c r="D777" s="4" t="s">
        <v>1403</v>
      </c>
      <c r="E777" s="4" t="s">
        <v>66</v>
      </c>
      <c r="F777" s="4" t="s">
        <v>3994</v>
      </c>
      <c r="G777" s="4" t="s">
        <v>3995</v>
      </c>
      <c r="H777" s="36" t="s">
        <v>1529</v>
      </c>
      <c r="I777" s="84"/>
    </row>
    <row r="778" hidden="1" spans="1:9">
      <c r="A778" s="4" t="s">
        <v>18</v>
      </c>
      <c r="B778" s="4" t="s">
        <v>31</v>
      </c>
      <c r="C778" s="4" t="s">
        <v>3996</v>
      </c>
      <c r="D778" s="4" t="s">
        <v>3997</v>
      </c>
      <c r="E778" s="4" t="s">
        <v>66</v>
      </c>
      <c r="F778" s="4" t="s">
        <v>3998</v>
      </c>
      <c r="G778" s="4" t="s">
        <v>3999</v>
      </c>
      <c r="H778" s="36" t="s">
        <v>1529</v>
      </c>
      <c r="I778" s="84"/>
    </row>
    <row r="779" hidden="1" spans="1:9">
      <c r="A779" s="4" t="s">
        <v>18</v>
      </c>
      <c r="B779" s="4" t="s">
        <v>31</v>
      </c>
      <c r="C779" s="4" t="s">
        <v>4000</v>
      </c>
      <c r="D779" s="4" t="s">
        <v>4001</v>
      </c>
      <c r="E779" s="4" t="s">
        <v>66</v>
      </c>
      <c r="F779" s="4" t="s">
        <v>4002</v>
      </c>
      <c r="G779" s="4" t="s">
        <v>4003</v>
      </c>
      <c r="H779" s="36" t="s">
        <v>1529</v>
      </c>
      <c r="I779" s="84"/>
    </row>
    <row r="780" hidden="1" spans="1:9">
      <c r="A780" s="4" t="s">
        <v>18</v>
      </c>
      <c r="B780" s="4" t="s">
        <v>31</v>
      </c>
      <c r="C780" s="4" t="s">
        <v>4000</v>
      </c>
      <c r="D780" s="4" t="s">
        <v>4004</v>
      </c>
      <c r="E780" s="4" t="s">
        <v>71</v>
      </c>
      <c r="F780" s="4" t="s">
        <v>4005</v>
      </c>
      <c r="G780" s="4" t="s">
        <v>4006</v>
      </c>
      <c r="H780" s="36" t="s">
        <v>1529</v>
      </c>
      <c r="I780" s="84"/>
    </row>
    <row r="781" hidden="1" spans="1:9">
      <c r="A781" s="4" t="s">
        <v>18</v>
      </c>
      <c r="B781" s="4" t="s">
        <v>31</v>
      </c>
      <c r="C781" s="4" t="s">
        <v>4007</v>
      </c>
      <c r="D781" s="4" t="s">
        <v>4008</v>
      </c>
      <c r="E781" s="4" t="s">
        <v>66</v>
      </c>
      <c r="F781" s="4" t="s">
        <v>4009</v>
      </c>
      <c r="G781" s="4" t="s">
        <v>4010</v>
      </c>
      <c r="H781" s="36" t="s">
        <v>1529</v>
      </c>
      <c r="I781" s="84"/>
    </row>
    <row r="782" hidden="1" spans="1:9">
      <c r="A782" s="4" t="s">
        <v>18</v>
      </c>
      <c r="B782" s="4" t="s">
        <v>31</v>
      </c>
      <c r="C782" s="4" t="s">
        <v>4011</v>
      </c>
      <c r="D782" s="4" t="s">
        <v>4012</v>
      </c>
      <c r="E782" s="4" t="s">
        <v>66</v>
      </c>
      <c r="F782" s="4" t="s">
        <v>4013</v>
      </c>
      <c r="G782" s="4" t="s">
        <v>4014</v>
      </c>
      <c r="H782" s="36" t="s">
        <v>1529</v>
      </c>
      <c r="I782" s="84"/>
    </row>
    <row r="783" hidden="1" spans="1:9">
      <c r="A783" s="4" t="s">
        <v>18</v>
      </c>
      <c r="B783" s="4" t="s">
        <v>31</v>
      </c>
      <c r="C783" s="4" t="s">
        <v>4011</v>
      </c>
      <c r="D783" s="4" t="s">
        <v>4015</v>
      </c>
      <c r="E783" s="4" t="s">
        <v>71</v>
      </c>
      <c r="F783" s="4" t="s">
        <v>4016</v>
      </c>
      <c r="G783" s="4" t="s">
        <v>4017</v>
      </c>
      <c r="H783" s="36" t="s">
        <v>1529</v>
      </c>
      <c r="I783" s="84"/>
    </row>
    <row r="784" hidden="1" spans="1:9">
      <c r="A784" s="4" t="s">
        <v>18</v>
      </c>
      <c r="B784" s="4" t="s">
        <v>31</v>
      </c>
      <c r="C784" s="4" t="s">
        <v>4018</v>
      </c>
      <c r="D784" s="4" t="s">
        <v>4019</v>
      </c>
      <c r="E784" s="4" t="s">
        <v>66</v>
      </c>
      <c r="F784" s="4" t="s">
        <v>4020</v>
      </c>
      <c r="G784" s="4" t="s">
        <v>4021</v>
      </c>
      <c r="H784" s="36" t="s">
        <v>1529</v>
      </c>
      <c r="I784" s="84"/>
    </row>
    <row r="785" hidden="1" spans="1:9">
      <c r="A785" s="4" t="s">
        <v>18</v>
      </c>
      <c r="B785" s="4" t="s">
        <v>31</v>
      </c>
      <c r="C785" s="4" t="s">
        <v>4018</v>
      </c>
      <c r="D785" s="4" t="s">
        <v>4022</v>
      </c>
      <c r="E785" s="4" t="s">
        <v>71</v>
      </c>
      <c r="F785" s="4" t="s">
        <v>4023</v>
      </c>
      <c r="G785" s="4" t="s">
        <v>4024</v>
      </c>
      <c r="H785" s="36" t="s">
        <v>1529</v>
      </c>
      <c r="I785" s="84"/>
    </row>
    <row r="786" hidden="1" spans="1:9">
      <c r="A786" s="4" t="s">
        <v>18</v>
      </c>
      <c r="B786" s="4" t="s">
        <v>31</v>
      </c>
      <c r="C786" s="4" t="s">
        <v>4025</v>
      </c>
      <c r="D786" s="4" t="s">
        <v>4026</v>
      </c>
      <c r="E786" s="4" t="s">
        <v>66</v>
      </c>
      <c r="F786" s="4" t="s">
        <v>4027</v>
      </c>
      <c r="G786" s="4" t="s">
        <v>4028</v>
      </c>
      <c r="H786" s="36" t="s">
        <v>1529</v>
      </c>
      <c r="I786" s="84"/>
    </row>
    <row r="787" hidden="1" spans="1:9">
      <c r="A787" s="4" t="s">
        <v>18</v>
      </c>
      <c r="B787" s="4" t="s">
        <v>31</v>
      </c>
      <c r="C787" s="4" t="s">
        <v>4029</v>
      </c>
      <c r="D787" s="4" t="s">
        <v>4030</v>
      </c>
      <c r="E787" s="4" t="s">
        <v>66</v>
      </c>
      <c r="F787" s="4" t="s">
        <v>4031</v>
      </c>
      <c r="G787" s="4" t="s">
        <v>4032</v>
      </c>
      <c r="H787" s="36" t="s">
        <v>1529</v>
      </c>
      <c r="I787" s="84"/>
    </row>
    <row r="788" hidden="1" spans="1:9">
      <c r="A788" s="4" t="s">
        <v>18</v>
      </c>
      <c r="B788" s="4" t="s">
        <v>31</v>
      </c>
      <c r="C788" s="4" t="s">
        <v>4029</v>
      </c>
      <c r="D788" s="4" t="s">
        <v>4033</v>
      </c>
      <c r="E788" s="4" t="s">
        <v>71</v>
      </c>
      <c r="F788" s="4" t="s">
        <v>4034</v>
      </c>
      <c r="G788" s="4" t="s">
        <v>4035</v>
      </c>
      <c r="H788" s="36" t="s">
        <v>1529</v>
      </c>
      <c r="I788" s="84"/>
    </row>
    <row r="789" hidden="1" spans="1:9">
      <c r="A789" s="4" t="s">
        <v>18</v>
      </c>
      <c r="B789" s="4" t="s">
        <v>31</v>
      </c>
      <c r="C789" s="4" t="s">
        <v>4029</v>
      </c>
      <c r="D789" s="4" t="s">
        <v>4036</v>
      </c>
      <c r="E789" s="4" t="s">
        <v>95</v>
      </c>
      <c r="F789" s="4" t="s">
        <v>4037</v>
      </c>
      <c r="G789" s="4" t="s">
        <v>4038</v>
      </c>
      <c r="H789" s="36" t="s">
        <v>1529</v>
      </c>
      <c r="I789" s="84"/>
    </row>
    <row r="790" hidden="1" spans="1:9">
      <c r="A790" s="4" t="s">
        <v>18</v>
      </c>
      <c r="B790" s="4" t="s">
        <v>31</v>
      </c>
      <c r="C790" s="4" t="s">
        <v>4029</v>
      </c>
      <c r="D790" s="4" t="s">
        <v>4039</v>
      </c>
      <c r="E790" s="4" t="s">
        <v>86</v>
      </c>
      <c r="F790" s="4" t="s">
        <v>4040</v>
      </c>
      <c r="G790" s="4" t="s">
        <v>4041</v>
      </c>
      <c r="H790" s="36" t="s">
        <v>1529</v>
      </c>
      <c r="I790" s="84"/>
    </row>
    <row r="791" hidden="1" spans="1:9">
      <c r="A791" s="4" t="s">
        <v>18</v>
      </c>
      <c r="B791" s="4" t="s">
        <v>31</v>
      </c>
      <c r="C791" s="4" t="s">
        <v>4029</v>
      </c>
      <c r="D791" s="4" t="s">
        <v>4042</v>
      </c>
      <c r="E791" s="4" t="s">
        <v>124</v>
      </c>
      <c r="F791" s="4" t="s">
        <v>4043</v>
      </c>
      <c r="G791" s="4" t="s">
        <v>4044</v>
      </c>
      <c r="H791" s="36" t="s">
        <v>1529</v>
      </c>
      <c r="I791" s="84"/>
    </row>
    <row r="792" hidden="1" spans="1:9">
      <c r="A792" s="4" t="s">
        <v>18</v>
      </c>
      <c r="B792" s="4" t="s">
        <v>31</v>
      </c>
      <c r="C792" s="4" t="s">
        <v>4029</v>
      </c>
      <c r="D792" s="4" t="s">
        <v>4045</v>
      </c>
      <c r="E792" s="4" t="s">
        <v>170</v>
      </c>
      <c r="F792" s="4" t="s">
        <v>4046</v>
      </c>
      <c r="G792" s="4" t="s">
        <v>4047</v>
      </c>
      <c r="H792" s="36" t="s">
        <v>1529</v>
      </c>
      <c r="I792" s="84"/>
    </row>
    <row r="793" hidden="1" spans="1:9">
      <c r="A793" s="4" t="s">
        <v>18</v>
      </c>
      <c r="B793" s="4" t="s">
        <v>31</v>
      </c>
      <c r="C793" s="4" t="s">
        <v>4048</v>
      </c>
      <c r="D793" s="4" t="s">
        <v>4049</v>
      </c>
      <c r="E793" s="4" t="s">
        <v>66</v>
      </c>
      <c r="F793" s="4" t="s">
        <v>4050</v>
      </c>
      <c r="G793" s="4" t="s">
        <v>4051</v>
      </c>
      <c r="H793" s="36" t="s">
        <v>1529</v>
      </c>
      <c r="I793" s="84"/>
    </row>
    <row r="794" hidden="1" spans="1:9">
      <c r="A794" s="4" t="s">
        <v>18</v>
      </c>
      <c r="B794" s="4" t="s">
        <v>31</v>
      </c>
      <c r="C794" s="4" t="s">
        <v>4048</v>
      </c>
      <c r="D794" s="4" t="s">
        <v>4052</v>
      </c>
      <c r="E794" s="4" t="s">
        <v>71</v>
      </c>
      <c r="F794" s="4" t="s">
        <v>4053</v>
      </c>
      <c r="G794" s="4" t="s">
        <v>4054</v>
      </c>
      <c r="H794" s="36" t="s">
        <v>1529</v>
      </c>
      <c r="I794" s="84"/>
    </row>
    <row r="795" hidden="1" spans="1:9">
      <c r="A795" s="4" t="s">
        <v>18</v>
      </c>
      <c r="B795" s="4" t="s">
        <v>31</v>
      </c>
      <c r="C795" s="4" t="s">
        <v>4055</v>
      </c>
      <c r="D795" s="4" t="s">
        <v>4056</v>
      </c>
      <c r="E795" s="4" t="s">
        <v>66</v>
      </c>
      <c r="F795" s="4" t="s">
        <v>4057</v>
      </c>
      <c r="G795" s="4" t="s">
        <v>4058</v>
      </c>
      <c r="H795" s="36" t="s">
        <v>1529</v>
      </c>
      <c r="I795" s="84"/>
    </row>
    <row r="796" hidden="1" spans="1:9">
      <c r="A796" s="4" t="s">
        <v>18</v>
      </c>
      <c r="B796" s="4" t="s">
        <v>31</v>
      </c>
      <c r="C796" s="4" t="s">
        <v>4055</v>
      </c>
      <c r="D796" s="4" t="s">
        <v>4059</v>
      </c>
      <c r="E796" s="4" t="s">
        <v>71</v>
      </c>
      <c r="F796" s="4" t="s">
        <v>4060</v>
      </c>
      <c r="G796" s="4" t="s">
        <v>4061</v>
      </c>
      <c r="H796" s="36" t="s">
        <v>1529</v>
      </c>
      <c r="I796" s="84"/>
    </row>
    <row r="797" hidden="1" spans="1:9">
      <c r="A797" s="4" t="s">
        <v>18</v>
      </c>
      <c r="B797" s="4" t="s">
        <v>31</v>
      </c>
      <c r="C797" s="4" t="s">
        <v>4062</v>
      </c>
      <c r="D797" s="4" t="s">
        <v>4063</v>
      </c>
      <c r="E797" s="4" t="s">
        <v>66</v>
      </c>
      <c r="F797" s="4" t="s">
        <v>4064</v>
      </c>
      <c r="G797" s="4" t="s">
        <v>4065</v>
      </c>
      <c r="H797" s="36" t="s">
        <v>1529</v>
      </c>
      <c r="I797" s="84"/>
    </row>
    <row r="798" hidden="1" spans="1:9">
      <c r="A798" s="4" t="s">
        <v>18</v>
      </c>
      <c r="B798" s="4" t="s">
        <v>31</v>
      </c>
      <c r="C798" s="4" t="s">
        <v>4062</v>
      </c>
      <c r="D798" s="4" t="s">
        <v>4066</v>
      </c>
      <c r="E798" s="4" t="s">
        <v>71</v>
      </c>
      <c r="F798" s="4" t="s">
        <v>4067</v>
      </c>
      <c r="G798" s="4" t="s">
        <v>4068</v>
      </c>
      <c r="H798" s="36" t="s">
        <v>1529</v>
      </c>
      <c r="I798" s="84"/>
    </row>
    <row r="799" hidden="1" spans="1:9">
      <c r="A799" s="4" t="s">
        <v>18</v>
      </c>
      <c r="B799" s="4" t="s">
        <v>31</v>
      </c>
      <c r="C799" s="4" t="s">
        <v>4069</v>
      </c>
      <c r="D799" s="4" t="s">
        <v>1766</v>
      </c>
      <c r="E799" s="4" t="s">
        <v>66</v>
      </c>
      <c r="F799" s="4" t="s">
        <v>4070</v>
      </c>
      <c r="G799" s="4" t="s">
        <v>4071</v>
      </c>
      <c r="H799" s="36" t="s">
        <v>1529</v>
      </c>
      <c r="I799" s="84"/>
    </row>
    <row r="800" hidden="1" spans="1:9">
      <c r="A800" s="4" t="s">
        <v>18</v>
      </c>
      <c r="B800" s="4" t="s">
        <v>31</v>
      </c>
      <c r="C800" s="4" t="s">
        <v>4069</v>
      </c>
      <c r="D800" s="4" t="s">
        <v>4072</v>
      </c>
      <c r="E800" s="4" t="s">
        <v>71</v>
      </c>
      <c r="F800" s="4" t="s">
        <v>4073</v>
      </c>
      <c r="G800" s="4" t="s">
        <v>4074</v>
      </c>
      <c r="H800" s="36" t="s">
        <v>1529</v>
      </c>
      <c r="I800" s="84"/>
    </row>
    <row r="801" hidden="1" spans="1:9">
      <c r="A801" s="4" t="s">
        <v>18</v>
      </c>
      <c r="B801" s="4" t="s">
        <v>31</v>
      </c>
      <c r="C801" s="4" t="s">
        <v>4069</v>
      </c>
      <c r="D801" s="4" t="s">
        <v>4075</v>
      </c>
      <c r="E801" s="4" t="s">
        <v>95</v>
      </c>
      <c r="F801" s="4" t="s">
        <v>4076</v>
      </c>
      <c r="G801" s="4" t="s">
        <v>4077</v>
      </c>
      <c r="H801" s="36" t="s">
        <v>1529</v>
      </c>
      <c r="I801" s="84"/>
    </row>
    <row r="802" hidden="1" spans="1:9">
      <c r="A802" s="4" t="s">
        <v>18</v>
      </c>
      <c r="B802" s="4" t="s">
        <v>31</v>
      </c>
      <c r="C802" s="4" t="s">
        <v>4078</v>
      </c>
      <c r="D802" s="4" t="s">
        <v>4079</v>
      </c>
      <c r="E802" s="4" t="s">
        <v>66</v>
      </c>
      <c r="F802" s="4" t="s">
        <v>4080</v>
      </c>
      <c r="G802" s="4" t="s">
        <v>4081</v>
      </c>
      <c r="H802" s="36" t="s">
        <v>1529</v>
      </c>
      <c r="I802" s="84"/>
    </row>
    <row r="803" hidden="1" spans="1:9">
      <c r="A803" s="4" t="s">
        <v>18</v>
      </c>
      <c r="B803" s="4" t="s">
        <v>31</v>
      </c>
      <c r="C803" s="4" t="s">
        <v>4078</v>
      </c>
      <c r="D803" s="4" t="s">
        <v>4082</v>
      </c>
      <c r="E803" s="4" t="s">
        <v>71</v>
      </c>
      <c r="F803" s="4" t="s">
        <v>4083</v>
      </c>
      <c r="G803" s="4" t="s">
        <v>4084</v>
      </c>
      <c r="H803" s="36" t="s">
        <v>1529</v>
      </c>
      <c r="I803" s="84"/>
    </row>
    <row r="804" hidden="1" spans="1:9">
      <c r="A804" s="4" t="s">
        <v>18</v>
      </c>
      <c r="B804" s="4" t="s">
        <v>31</v>
      </c>
      <c r="C804" s="4" t="s">
        <v>4085</v>
      </c>
      <c r="D804" s="4" t="s">
        <v>4086</v>
      </c>
      <c r="E804" s="4" t="s">
        <v>66</v>
      </c>
      <c r="F804" s="4" t="s">
        <v>4087</v>
      </c>
      <c r="G804" s="4" t="s">
        <v>4088</v>
      </c>
      <c r="H804" s="36" t="s">
        <v>1529</v>
      </c>
      <c r="I804" s="84"/>
    </row>
    <row r="805" hidden="1" spans="1:9">
      <c r="A805" s="4" t="s">
        <v>18</v>
      </c>
      <c r="B805" s="4" t="s">
        <v>31</v>
      </c>
      <c r="C805" s="4" t="s">
        <v>4085</v>
      </c>
      <c r="D805" s="4" t="s">
        <v>4089</v>
      </c>
      <c r="E805" s="4" t="s">
        <v>71</v>
      </c>
      <c r="F805" s="4" t="s">
        <v>4090</v>
      </c>
      <c r="G805" s="4" t="s">
        <v>4091</v>
      </c>
      <c r="H805" s="36" t="s">
        <v>1529</v>
      </c>
      <c r="I805" s="84"/>
    </row>
    <row r="806" hidden="1" spans="1:9">
      <c r="A806" s="4" t="s">
        <v>18</v>
      </c>
      <c r="B806" s="4" t="s">
        <v>31</v>
      </c>
      <c r="C806" s="4" t="s">
        <v>4085</v>
      </c>
      <c r="D806" s="4" t="s">
        <v>4092</v>
      </c>
      <c r="E806" s="4" t="s">
        <v>95</v>
      </c>
      <c r="F806" s="4" t="s">
        <v>4093</v>
      </c>
      <c r="G806" s="4" t="s">
        <v>4094</v>
      </c>
      <c r="H806" s="36" t="s">
        <v>1529</v>
      </c>
      <c r="I806" s="84"/>
    </row>
    <row r="807" hidden="1" spans="1:9">
      <c r="A807" s="4" t="s">
        <v>18</v>
      </c>
      <c r="B807" s="4" t="s">
        <v>31</v>
      </c>
      <c r="C807" s="4" t="s">
        <v>4085</v>
      </c>
      <c r="D807" s="4" t="s">
        <v>4095</v>
      </c>
      <c r="E807" s="4" t="s">
        <v>86</v>
      </c>
      <c r="F807" s="4" t="s">
        <v>4096</v>
      </c>
      <c r="G807" s="4" t="s">
        <v>4097</v>
      </c>
      <c r="H807" s="36" t="s">
        <v>1529</v>
      </c>
      <c r="I807" s="84"/>
    </row>
    <row r="808" hidden="1" spans="1:9">
      <c r="A808" s="4" t="s">
        <v>18</v>
      </c>
      <c r="B808" s="4" t="s">
        <v>31</v>
      </c>
      <c r="C808" s="4" t="s">
        <v>4085</v>
      </c>
      <c r="D808" s="4" t="s">
        <v>4098</v>
      </c>
      <c r="E808" s="4" t="s">
        <v>86</v>
      </c>
      <c r="F808" s="4" t="s">
        <v>4099</v>
      </c>
      <c r="G808" s="4" t="s">
        <v>4100</v>
      </c>
      <c r="H808" s="36" t="s">
        <v>1529</v>
      </c>
      <c r="I808" s="84"/>
    </row>
    <row r="809" hidden="1" spans="1:9">
      <c r="A809" s="4" t="s">
        <v>18</v>
      </c>
      <c r="B809" s="4" t="s">
        <v>31</v>
      </c>
      <c r="C809" s="4" t="s">
        <v>4101</v>
      </c>
      <c r="D809" s="4" t="s">
        <v>4102</v>
      </c>
      <c r="E809" s="4" t="s">
        <v>66</v>
      </c>
      <c r="F809" s="4" t="s">
        <v>4103</v>
      </c>
      <c r="G809" s="4" t="s">
        <v>4104</v>
      </c>
      <c r="H809" s="36" t="s">
        <v>1529</v>
      </c>
      <c r="I809" s="84"/>
    </row>
    <row r="810" hidden="1" spans="1:9">
      <c r="A810" s="4" t="s">
        <v>18</v>
      </c>
      <c r="B810" s="4" t="s">
        <v>31</v>
      </c>
      <c r="C810" s="4" t="s">
        <v>4101</v>
      </c>
      <c r="D810" s="4" t="s">
        <v>4105</v>
      </c>
      <c r="E810" s="4" t="s">
        <v>71</v>
      </c>
      <c r="F810" s="4" t="s">
        <v>4106</v>
      </c>
      <c r="G810" s="4" t="s">
        <v>4107</v>
      </c>
      <c r="H810" s="36" t="s">
        <v>1529</v>
      </c>
      <c r="I810" s="84"/>
    </row>
    <row r="811" hidden="1" spans="1:9">
      <c r="A811" s="4" t="s">
        <v>18</v>
      </c>
      <c r="B811" s="4" t="s">
        <v>31</v>
      </c>
      <c r="C811" s="4" t="s">
        <v>4101</v>
      </c>
      <c r="D811" s="4" t="s">
        <v>4108</v>
      </c>
      <c r="E811" s="4" t="s">
        <v>95</v>
      </c>
      <c r="F811" s="4" t="s">
        <v>4109</v>
      </c>
      <c r="G811" s="4" t="s">
        <v>4110</v>
      </c>
      <c r="H811" s="36" t="s">
        <v>1529</v>
      </c>
      <c r="I811" s="84"/>
    </row>
    <row r="812" hidden="1" spans="1:9">
      <c r="A812" s="4" t="s">
        <v>18</v>
      </c>
      <c r="B812" s="4" t="s">
        <v>31</v>
      </c>
      <c r="C812" s="4" t="s">
        <v>4101</v>
      </c>
      <c r="D812" s="4" t="s">
        <v>4111</v>
      </c>
      <c r="E812" s="4" t="s">
        <v>95</v>
      </c>
      <c r="F812" s="4" t="s">
        <v>4112</v>
      </c>
      <c r="G812" s="4" t="s">
        <v>4113</v>
      </c>
      <c r="H812" s="36" t="s">
        <v>1529</v>
      </c>
      <c r="I812" s="84"/>
    </row>
    <row r="813" hidden="1" spans="1:9">
      <c r="A813" s="4" t="s">
        <v>18</v>
      </c>
      <c r="B813" s="4" t="s">
        <v>31</v>
      </c>
      <c r="C813" s="4" t="s">
        <v>4114</v>
      </c>
      <c r="D813" s="4" t="s">
        <v>4115</v>
      </c>
      <c r="E813" s="4" t="s">
        <v>66</v>
      </c>
      <c r="F813" s="4" t="s">
        <v>4116</v>
      </c>
      <c r="G813" s="4" t="s">
        <v>4117</v>
      </c>
      <c r="H813" s="36" t="s">
        <v>1529</v>
      </c>
      <c r="I813" s="84"/>
    </row>
    <row r="814" hidden="1" spans="1:9">
      <c r="A814" s="4" t="s">
        <v>18</v>
      </c>
      <c r="B814" s="4" t="s">
        <v>31</v>
      </c>
      <c r="C814" s="4" t="s">
        <v>4114</v>
      </c>
      <c r="D814" s="4" t="s">
        <v>4118</v>
      </c>
      <c r="E814" s="4" t="s">
        <v>95</v>
      </c>
      <c r="F814" s="4" t="s">
        <v>4119</v>
      </c>
      <c r="G814" s="4" t="s">
        <v>4120</v>
      </c>
      <c r="H814" s="36" t="s">
        <v>1529</v>
      </c>
      <c r="I814" s="84"/>
    </row>
    <row r="815" hidden="1" spans="1:9">
      <c r="A815" s="4" t="s">
        <v>18</v>
      </c>
      <c r="B815" s="4" t="s">
        <v>31</v>
      </c>
      <c r="C815" s="4" t="s">
        <v>4114</v>
      </c>
      <c r="D815" s="4" t="s">
        <v>4121</v>
      </c>
      <c r="E815" s="4" t="s">
        <v>95</v>
      </c>
      <c r="F815" s="4" t="s">
        <v>4122</v>
      </c>
      <c r="G815" s="4" t="s">
        <v>4123</v>
      </c>
      <c r="H815" s="36" t="s">
        <v>1529</v>
      </c>
      <c r="I815" s="84"/>
    </row>
    <row r="816" hidden="1" spans="1:9">
      <c r="A816" s="4" t="s">
        <v>18</v>
      </c>
      <c r="B816" s="4" t="s">
        <v>31</v>
      </c>
      <c r="C816" s="4" t="s">
        <v>4124</v>
      </c>
      <c r="D816" s="4" t="s">
        <v>4125</v>
      </c>
      <c r="E816" s="4" t="s">
        <v>66</v>
      </c>
      <c r="F816" s="4" t="s">
        <v>4126</v>
      </c>
      <c r="G816" s="4" t="s">
        <v>4127</v>
      </c>
      <c r="H816" s="36" t="s">
        <v>1529</v>
      </c>
      <c r="I816" s="84"/>
    </row>
    <row r="817" hidden="1" spans="1:9">
      <c r="A817" s="4" t="s">
        <v>18</v>
      </c>
      <c r="B817" s="4" t="s">
        <v>31</v>
      </c>
      <c r="C817" s="4" t="s">
        <v>4124</v>
      </c>
      <c r="D817" s="4" t="s">
        <v>4128</v>
      </c>
      <c r="E817" s="4" t="s">
        <v>71</v>
      </c>
      <c r="F817" s="4" t="s">
        <v>4129</v>
      </c>
      <c r="G817" s="4" t="s">
        <v>4130</v>
      </c>
      <c r="H817" s="36" t="s">
        <v>1529</v>
      </c>
      <c r="I817" s="84"/>
    </row>
    <row r="818" hidden="1" spans="1:9">
      <c r="A818" s="4" t="s">
        <v>18</v>
      </c>
      <c r="B818" s="4" t="s">
        <v>31</v>
      </c>
      <c r="C818" s="4" t="s">
        <v>4124</v>
      </c>
      <c r="D818" s="4" t="s">
        <v>4131</v>
      </c>
      <c r="E818" s="4" t="s">
        <v>95</v>
      </c>
      <c r="F818" s="4" t="s">
        <v>4132</v>
      </c>
      <c r="G818" s="4" t="s">
        <v>4133</v>
      </c>
      <c r="H818" s="36" t="s">
        <v>1529</v>
      </c>
      <c r="I818" s="84"/>
    </row>
    <row r="819" hidden="1" spans="1:9">
      <c r="A819" s="4" t="s">
        <v>18</v>
      </c>
      <c r="B819" s="4" t="s">
        <v>31</v>
      </c>
      <c r="C819" s="4" t="s">
        <v>4134</v>
      </c>
      <c r="D819" s="4" t="s">
        <v>1435</v>
      </c>
      <c r="E819" s="4" t="s">
        <v>66</v>
      </c>
      <c r="F819" s="4" t="s">
        <v>4135</v>
      </c>
      <c r="G819" s="4" t="s">
        <v>4136</v>
      </c>
      <c r="H819" s="36" t="s">
        <v>1529</v>
      </c>
      <c r="I819" s="84"/>
    </row>
    <row r="820" hidden="1" spans="1:9">
      <c r="A820" s="4" t="s">
        <v>18</v>
      </c>
      <c r="B820" s="4" t="s">
        <v>31</v>
      </c>
      <c r="C820" s="4" t="s">
        <v>4134</v>
      </c>
      <c r="D820" s="4" t="s">
        <v>4137</v>
      </c>
      <c r="E820" s="4" t="s">
        <v>71</v>
      </c>
      <c r="F820" s="4" t="s">
        <v>4138</v>
      </c>
      <c r="G820" s="4" t="s">
        <v>4139</v>
      </c>
      <c r="H820" s="36" t="s">
        <v>1529</v>
      </c>
      <c r="I820" s="84"/>
    </row>
    <row r="821" hidden="1" spans="1:9">
      <c r="A821" s="4" t="s">
        <v>18</v>
      </c>
      <c r="B821" s="4" t="s">
        <v>31</v>
      </c>
      <c r="C821" s="4" t="s">
        <v>4140</v>
      </c>
      <c r="D821" s="4" t="s">
        <v>4141</v>
      </c>
      <c r="E821" s="4" t="s">
        <v>66</v>
      </c>
      <c r="F821" s="4" t="s">
        <v>4142</v>
      </c>
      <c r="G821" s="4" t="s">
        <v>4143</v>
      </c>
      <c r="H821" s="36" t="s">
        <v>1529</v>
      </c>
      <c r="I821" s="84"/>
    </row>
    <row r="822" hidden="1" spans="1:9">
      <c r="A822" s="4" t="s">
        <v>18</v>
      </c>
      <c r="B822" s="4" t="s">
        <v>31</v>
      </c>
      <c r="C822" s="4" t="s">
        <v>4140</v>
      </c>
      <c r="D822" s="4" t="s">
        <v>4144</v>
      </c>
      <c r="E822" s="4" t="s">
        <v>71</v>
      </c>
      <c r="F822" s="4" t="s">
        <v>4145</v>
      </c>
      <c r="G822" s="4" t="s">
        <v>4146</v>
      </c>
      <c r="H822" s="36" t="s">
        <v>1529</v>
      </c>
      <c r="I822" s="84"/>
    </row>
    <row r="823" hidden="1" spans="1:9">
      <c r="A823" s="4" t="s">
        <v>18</v>
      </c>
      <c r="B823" s="4" t="s">
        <v>31</v>
      </c>
      <c r="C823" s="4" t="s">
        <v>4147</v>
      </c>
      <c r="D823" s="4" t="s">
        <v>4148</v>
      </c>
      <c r="E823" s="4" t="s">
        <v>66</v>
      </c>
      <c r="F823" s="4" t="s">
        <v>4149</v>
      </c>
      <c r="G823" s="4" t="s">
        <v>4150</v>
      </c>
      <c r="H823" s="36" t="s">
        <v>1529</v>
      </c>
      <c r="I823" s="84"/>
    </row>
    <row r="824" hidden="1" spans="1:9">
      <c r="A824" s="4" t="s">
        <v>18</v>
      </c>
      <c r="B824" s="4" t="s">
        <v>31</v>
      </c>
      <c r="C824" s="4" t="s">
        <v>4147</v>
      </c>
      <c r="D824" s="4" t="s">
        <v>4151</v>
      </c>
      <c r="E824" s="4" t="s">
        <v>71</v>
      </c>
      <c r="F824" s="4" t="s">
        <v>4152</v>
      </c>
      <c r="G824" s="4" t="s">
        <v>4153</v>
      </c>
      <c r="H824" s="36" t="s">
        <v>1529</v>
      </c>
      <c r="I824" s="84"/>
    </row>
    <row r="825" hidden="1" spans="1:9">
      <c r="A825" s="4" t="s">
        <v>18</v>
      </c>
      <c r="B825" s="4" t="s">
        <v>31</v>
      </c>
      <c r="C825" s="4" t="s">
        <v>4147</v>
      </c>
      <c r="D825" s="4" t="s">
        <v>4154</v>
      </c>
      <c r="E825" s="4" t="s">
        <v>95</v>
      </c>
      <c r="F825" s="4" t="s">
        <v>4155</v>
      </c>
      <c r="G825" s="4" t="s">
        <v>4156</v>
      </c>
      <c r="H825" s="36" t="s">
        <v>1529</v>
      </c>
      <c r="I825" s="84"/>
    </row>
    <row r="826" hidden="1" spans="1:9">
      <c r="A826" s="4" t="s">
        <v>18</v>
      </c>
      <c r="B826" s="4" t="s">
        <v>42</v>
      </c>
      <c r="C826" s="4" t="s">
        <v>4157</v>
      </c>
      <c r="D826" s="4" t="s">
        <v>4158</v>
      </c>
      <c r="E826" s="4" t="s">
        <v>66</v>
      </c>
      <c r="F826" s="4" t="s">
        <v>4159</v>
      </c>
      <c r="G826" s="4" t="s">
        <v>4160</v>
      </c>
      <c r="H826" s="36" t="s">
        <v>1529</v>
      </c>
      <c r="I826" s="84"/>
    </row>
    <row r="827" hidden="1" spans="1:9">
      <c r="A827" s="4" t="s">
        <v>18</v>
      </c>
      <c r="B827" s="4" t="s">
        <v>42</v>
      </c>
      <c r="C827" s="4" t="s">
        <v>4157</v>
      </c>
      <c r="D827" s="4" t="s">
        <v>4161</v>
      </c>
      <c r="E827" s="4" t="s">
        <v>71</v>
      </c>
      <c r="F827" s="4" t="s">
        <v>4162</v>
      </c>
      <c r="G827" s="4" t="s">
        <v>4163</v>
      </c>
      <c r="H827" s="36" t="s">
        <v>1529</v>
      </c>
      <c r="I827" s="84"/>
    </row>
    <row r="828" hidden="1" spans="1:9">
      <c r="A828" s="4" t="s">
        <v>18</v>
      </c>
      <c r="B828" s="4" t="s">
        <v>19</v>
      </c>
      <c r="C828" s="4" t="s">
        <v>4164</v>
      </c>
      <c r="D828" s="4" t="s">
        <v>839</v>
      </c>
      <c r="E828" s="4" t="s">
        <v>66</v>
      </c>
      <c r="F828" s="4" t="s">
        <v>4165</v>
      </c>
      <c r="G828" s="4" t="s">
        <v>840</v>
      </c>
      <c r="H828" s="36" t="s">
        <v>1529</v>
      </c>
      <c r="I828" s="84"/>
    </row>
    <row r="829" hidden="1" spans="1:9">
      <c r="A829" s="4" t="s">
        <v>18</v>
      </c>
      <c r="B829" s="4" t="s">
        <v>19</v>
      </c>
      <c r="C829" s="4" t="s">
        <v>4164</v>
      </c>
      <c r="D829" s="4" t="s">
        <v>4166</v>
      </c>
      <c r="E829" s="4" t="s">
        <v>71</v>
      </c>
      <c r="F829" s="4" t="s">
        <v>4167</v>
      </c>
      <c r="G829" s="4" t="s">
        <v>4168</v>
      </c>
      <c r="H829" s="36" t="s">
        <v>1529</v>
      </c>
      <c r="I829" s="84"/>
    </row>
    <row r="830" hidden="1" spans="1:9">
      <c r="A830" s="4" t="s">
        <v>18</v>
      </c>
      <c r="B830" s="4" t="s">
        <v>19</v>
      </c>
      <c r="C830" s="4" t="s">
        <v>4164</v>
      </c>
      <c r="D830" s="4" t="s">
        <v>4169</v>
      </c>
      <c r="E830" s="4" t="s">
        <v>124</v>
      </c>
      <c r="F830" s="4" t="s">
        <v>4170</v>
      </c>
      <c r="G830" s="4" t="s">
        <v>4171</v>
      </c>
      <c r="H830" s="36" t="s">
        <v>1529</v>
      </c>
      <c r="I830" s="84"/>
    </row>
    <row r="831" hidden="1" spans="1:9">
      <c r="A831" s="4" t="s">
        <v>18</v>
      </c>
      <c r="B831" s="4" t="s">
        <v>19</v>
      </c>
      <c r="C831" s="4" t="s">
        <v>4164</v>
      </c>
      <c r="D831" s="4" t="s">
        <v>4172</v>
      </c>
      <c r="E831" s="4" t="s">
        <v>173</v>
      </c>
      <c r="F831" s="4" t="s">
        <v>4173</v>
      </c>
      <c r="G831" s="4" t="s">
        <v>4174</v>
      </c>
      <c r="H831" s="36" t="s">
        <v>1529</v>
      </c>
      <c r="I831" s="84"/>
    </row>
    <row r="832" hidden="1" spans="1:9">
      <c r="A832" s="4" t="s">
        <v>18</v>
      </c>
      <c r="B832" s="4" t="s">
        <v>19</v>
      </c>
      <c r="C832" s="4" t="s">
        <v>4175</v>
      </c>
      <c r="D832" s="4" t="s">
        <v>4176</v>
      </c>
      <c r="E832" s="4" t="s">
        <v>66</v>
      </c>
      <c r="F832" s="4" t="s">
        <v>4177</v>
      </c>
      <c r="G832" s="4" t="s">
        <v>4178</v>
      </c>
      <c r="H832" s="36" t="s">
        <v>1529</v>
      </c>
      <c r="I832" s="84"/>
    </row>
    <row r="833" hidden="1" spans="1:9">
      <c r="A833" s="4" t="s">
        <v>18</v>
      </c>
      <c r="B833" s="4" t="s">
        <v>19</v>
      </c>
      <c r="C833" s="4" t="s">
        <v>4175</v>
      </c>
      <c r="D833" s="4" t="s">
        <v>2262</v>
      </c>
      <c r="E833" s="4" t="s">
        <v>71</v>
      </c>
      <c r="F833" s="4" t="s">
        <v>4179</v>
      </c>
      <c r="G833" s="4" t="s">
        <v>4180</v>
      </c>
      <c r="H833" s="36" t="s">
        <v>1529</v>
      </c>
      <c r="I833" s="84"/>
    </row>
    <row r="834" hidden="1" spans="1:9">
      <c r="A834" s="4" t="s">
        <v>18</v>
      </c>
      <c r="B834" s="4" t="s">
        <v>19</v>
      </c>
      <c r="C834" s="4" t="s">
        <v>4175</v>
      </c>
      <c r="D834" s="4" t="s">
        <v>4181</v>
      </c>
      <c r="E834" s="4" t="s">
        <v>95</v>
      </c>
      <c r="F834" s="4" t="s">
        <v>4182</v>
      </c>
      <c r="G834" s="4" t="s">
        <v>4183</v>
      </c>
      <c r="H834" s="36" t="s">
        <v>1529</v>
      </c>
      <c r="I834" s="84"/>
    </row>
    <row r="835" hidden="1" spans="1:9">
      <c r="A835" s="4" t="s">
        <v>18</v>
      </c>
      <c r="B835" s="4" t="s">
        <v>19</v>
      </c>
      <c r="C835" s="4" t="s">
        <v>4184</v>
      </c>
      <c r="D835" s="4" t="s">
        <v>4185</v>
      </c>
      <c r="E835" s="4" t="s">
        <v>66</v>
      </c>
      <c r="F835" s="4" t="s">
        <v>4186</v>
      </c>
      <c r="G835" s="4" t="s">
        <v>4187</v>
      </c>
      <c r="H835" s="36" t="s">
        <v>1529</v>
      </c>
      <c r="I835" s="84"/>
    </row>
    <row r="836" hidden="1" spans="1:9">
      <c r="A836" s="4" t="s">
        <v>18</v>
      </c>
      <c r="B836" s="4" t="s">
        <v>19</v>
      </c>
      <c r="C836" s="4" t="s">
        <v>4184</v>
      </c>
      <c r="D836" s="4" t="s">
        <v>4188</v>
      </c>
      <c r="E836" s="4" t="s">
        <v>71</v>
      </c>
      <c r="F836" s="4" t="s">
        <v>4189</v>
      </c>
      <c r="G836" s="4" t="s">
        <v>4190</v>
      </c>
      <c r="H836" s="36" t="s">
        <v>1529</v>
      </c>
      <c r="I836" s="84"/>
    </row>
    <row r="837" hidden="1" spans="1:9">
      <c r="A837" s="4" t="s">
        <v>18</v>
      </c>
      <c r="B837" s="4" t="s">
        <v>19</v>
      </c>
      <c r="C837" s="4" t="s">
        <v>4184</v>
      </c>
      <c r="D837" s="4" t="s">
        <v>4191</v>
      </c>
      <c r="E837" s="4" t="s">
        <v>95</v>
      </c>
      <c r="F837" s="4" t="s">
        <v>4192</v>
      </c>
      <c r="G837" s="4" t="s">
        <v>4193</v>
      </c>
      <c r="H837" s="36" t="s">
        <v>1529</v>
      </c>
      <c r="I837" s="84"/>
    </row>
    <row r="838" hidden="1" spans="1:9">
      <c r="A838" s="4" t="s">
        <v>18</v>
      </c>
      <c r="B838" s="4" t="s">
        <v>19</v>
      </c>
      <c r="C838" s="4" t="s">
        <v>4184</v>
      </c>
      <c r="D838" s="4" t="s">
        <v>4194</v>
      </c>
      <c r="E838" s="4" t="s">
        <v>86</v>
      </c>
      <c r="F838" s="4" t="s">
        <v>4195</v>
      </c>
      <c r="G838" s="4" t="s">
        <v>4196</v>
      </c>
      <c r="H838" s="36" t="s">
        <v>1529</v>
      </c>
      <c r="I838" s="84"/>
    </row>
    <row r="839" hidden="1" spans="1:9">
      <c r="A839" s="4" t="s">
        <v>18</v>
      </c>
      <c r="B839" s="4" t="s">
        <v>19</v>
      </c>
      <c r="C839" s="4" t="s">
        <v>4197</v>
      </c>
      <c r="D839" s="4" t="s">
        <v>4198</v>
      </c>
      <c r="E839" s="4" t="s">
        <v>66</v>
      </c>
      <c r="F839" s="4" t="s">
        <v>4199</v>
      </c>
      <c r="G839" s="4" t="s">
        <v>4200</v>
      </c>
      <c r="H839" s="36" t="s">
        <v>1529</v>
      </c>
      <c r="I839" s="84"/>
    </row>
    <row r="840" hidden="1" spans="1:9">
      <c r="A840" s="4" t="s">
        <v>18</v>
      </c>
      <c r="B840" s="4" t="s">
        <v>19</v>
      </c>
      <c r="C840" s="4" t="s">
        <v>4197</v>
      </c>
      <c r="D840" s="4" t="s">
        <v>4201</v>
      </c>
      <c r="E840" s="4" t="s">
        <v>71</v>
      </c>
      <c r="F840" s="4" t="s">
        <v>4202</v>
      </c>
      <c r="G840" s="4" t="s">
        <v>4203</v>
      </c>
      <c r="H840" s="36" t="s">
        <v>1529</v>
      </c>
      <c r="I840" s="84"/>
    </row>
    <row r="841" hidden="1" spans="1:9">
      <c r="A841" s="4" t="s">
        <v>18</v>
      </c>
      <c r="B841" s="4" t="s">
        <v>19</v>
      </c>
      <c r="C841" s="4" t="s">
        <v>4197</v>
      </c>
      <c r="D841" s="4" t="s">
        <v>4204</v>
      </c>
      <c r="E841" s="4" t="s">
        <v>86</v>
      </c>
      <c r="F841" s="4" t="s">
        <v>4205</v>
      </c>
      <c r="G841" s="4" t="s">
        <v>4206</v>
      </c>
      <c r="H841" s="36" t="s">
        <v>1529</v>
      </c>
      <c r="I841" s="84"/>
    </row>
    <row r="842" hidden="1" spans="1:9">
      <c r="A842" s="4" t="s">
        <v>18</v>
      </c>
      <c r="B842" s="4" t="s">
        <v>19</v>
      </c>
      <c r="C842" s="4" t="s">
        <v>4197</v>
      </c>
      <c r="D842" s="4" t="s">
        <v>4207</v>
      </c>
      <c r="E842" s="4" t="s">
        <v>170</v>
      </c>
      <c r="F842" s="4" t="s">
        <v>4208</v>
      </c>
      <c r="G842" s="4" t="s">
        <v>4209</v>
      </c>
      <c r="H842" s="36" t="s">
        <v>1529</v>
      </c>
      <c r="I842" s="84"/>
    </row>
    <row r="843" hidden="1" spans="1:9">
      <c r="A843" s="4" t="s">
        <v>18</v>
      </c>
      <c r="B843" s="4" t="s">
        <v>19</v>
      </c>
      <c r="C843" s="4" t="s">
        <v>4210</v>
      </c>
      <c r="D843" s="4" t="s">
        <v>4211</v>
      </c>
      <c r="E843" s="4" t="s">
        <v>66</v>
      </c>
      <c r="F843" s="4" t="s">
        <v>4212</v>
      </c>
      <c r="G843" s="4" t="s">
        <v>4213</v>
      </c>
      <c r="H843" s="36" t="s">
        <v>1529</v>
      </c>
      <c r="I843" s="84"/>
    </row>
    <row r="844" hidden="1" spans="1:9">
      <c r="A844" s="4" t="s">
        <v>18</v>
      </c>
      <c r="B844" s="4" t="s">
        <v>19</v>
      </c>
      <c r="C844" s="4" t="s">
        <v>4210</v>
      </c>
      <c r="D844" s="4" t="s">
        <v>4214</v>
      </c>
      <c r="E844" s="4" t="s">
        <v>71</v>
      </c>
      <c r="F844" s="4" t="s">
        <v>4215</v>
      </c>
      <c r="G844" s="4" t="s">
        <v>4216</v>
      </c>
      <c r="H844" s="36" t="s">
        <v>1529</v>
      </c>
      <c r="I844" s="84"/>
    </row>
    <row r="845" hidden="1" spans="1:9">
      <c r="A845" s="4" t="s">
        <v>18</v>
      </c>
      <c r="B845" s="4" t="s">
        <v>19</v>
      </c>
      <c r="C845" s="4" t="s">
        <v>4210</v>
      </c>
      <c r="D845" s="4" t="s">
        <v>4217</v>
      </c>
      <c r="E845" s="4" t="s">
        <v>95</v>
      </c>
      <c r="F845" s="4" t="s">
        <v>4218</v>
      </c>
      <c r="G845" s="4" t="s">
        <v>4219</v>
      </c>
      <c r="H845" s="36" t="s">
        <v>1529</v>
      </c>
      <c r="I845" s="84"/>
    </row>
    <row r="846" hidden="1" spans="1:9">
      <c r="A846" s="4" t="s">
        <v>18</v>
      </c>
      <c r="B846" s="4" t="s">
        <v>19</v>
      </c>
      <c r="C846" s="4" t="s">
        <v>4220</v>
      </c>
      <c r="D846" s="4" t="s">
        <v>4221</v>
      </c>
      <c r="E846" s="4" t="s">
        <v>66</v>
      </c>
      <c r="F846" s="4" t="s">
        <v>4222</v>
      </c>
      <c r="G846" s="4" t="s">
        <v>4223</v>
      </c>
      <c r="H846" s="36" t="s">
        <v>1529</v>
      </c>
      <c r="I846" s="84"/>
    </row>
    <row r="847" hidden="1" spans="1:9">
      <c r="A847" s="4" t="s">
        <v>18</v>
      </c>
      <c r="B847" s="4" t="s">
        <v>19</v>
      </c>
      <c r="C847" s="4" t="s">
        <v>4220</v>
      </c>
      <c r="D847" s="4" t="s">
        <v>4224</v>
      </c>
      <c r="E847" s="4" t="s">
        <v>95</v>
      </c>
      <c r="F847" s="4" t="s">
        <v>4225</v>
      </c>
      <c r="G847" s="4" t="s">
        <v>4226</v>
      </c>
      <c r="H847" s="36" t="s">
        <v>1529</v>
      </c>
      <c r="I847" s="84"/>
    </row>
    <row r="848" hidden="1" spans="1:9">
      <c r="A848" s="4" t="s">
        <v>18</v>
      </c>
      <c r="B848" s="4" t="s">
        <v>19</v>
      </c>
      <c r="C848" s="4" t="s">
        <v>4220</v>
      </c>
      <c r="D848" s="4" t="s">
        <v>4227</v>
      </c>
      <c r="E848" s="4" t="s">
        <v>95</v>
      </c>
      <c r="F848" s="4" t="s">
        <v>4228</v>
      </c>
      <c r="G848" s="4" t="s">
        <v>4229</v>
      </c>
      <c r="H848" s="36" t="s">
        <v>1529</v>
      </c>
      <c r="I848" s="84"/>
    </row>
    <row r="849" hidden="1" spans="1:9">
      <c r="A849" s="4" t="s">
        <v>18</v>
      </c>
      <c r="B849" s="4" t="s">
        <v>19</v>
      </c>
      <c r="C849" s="4" t="s">
        <v>4230</v>
      </c>
      <c r="D849" s="4" t="s">
        <v>4231</v>
      </c>
      <c r="E849" s="4" t="s">
        <v>66</v>
      </c>
      <c r="F849" s="4" t="s">
        <v>4232</v>
      </c>
      <c r="G849" s="4" t="s">
        <v>4233</v>
      </c>
      <c r="H849" s="36" t="s">
        <v>1529</v>
      </c>
      <c r="I849" s="84"/>
    </row>
    <row r="850" hidden="1" spans="1:9">
      <c r="A850" s="4" t="s">
        <v>18</v>
      </c>
      <c r="B850" s="4" t="s">
        <v>19</v>
      </c>
      <c r="C850" s="4" t="s">
        <v>4230</v>
      </c>
      <c r="D850" s="4" t="s">
        <v>4234</v>
      </c>
      <c r="E850" s="4" t="s">
        <v>71</v>
      </c>
      <c r="F850" s="4" t="s">
        <v>4235</v>
      </c>
      <c r="G850" s="4" t="s">
        <v>4236</v>
      </c>
      <c r="H850" s="36" t="s">
        <v>1529</v>
      </c>
      <c r="I850" s="84"/>
    </row>
    <row r="851" hidden="1" spans="1:9">
      <c r="A851" s="4" t="s">
        <v>18</v>
      </c>
      <c r="B851" s="4" t="s">
        <v>19</v>
      </c>
      <c r="C851" s="4" t="s">
        <v>4230</v>
      </c>
      <c r="D851" s="4" t="s">
        <v>4237</v>
      </c>
      <c r="E851" s="4" t="s">
        <v>95</v>
      </c>
      <c r="F851" s="4" t="s">
        <v>4238</v>
      </c>
      <c r="G851" s="4" t="s">
        <v>4239</v>
      </c>
      <c r="H851" s="36" t="s">
        <v>1529</v>
      </c>
      <c r="I851" s="84"/>
    </row>
    <row r="852" hidden="1" spans="1:9">
      <c r="A852" s="4" t="s">
        <v>18</v>
      </c>
      <c r="B852" s="4" t="s">
        <v>19</v>
      </c>
      <c r="C852" s="4" t="s">
        <v>4230</v>
      </c>
      <c r="D852" s="4" t="s">
        <v>4240</v>
      </c>
      <c r="E852" s="4" t="s">
        <v>95</v>
      </c>
      <c r="F852" s="4" t="s">
        <v>4241</v>
      </c>
      <c r="G852" s="4" t="s">
        <v>4242</v>
      </c>
      <c r="H852" s="36" t="s">
        <v>1529</v>
      </c>
      <c r="I852" s="84"/>
    </row>
    <row r="853" hidden="1" spans="1:9">
      <c r="A853" s="4" t="s">
        <v>18</v>
      </c>
      <c r="B853" s="4" t="s">
        <v>19</v>
      </c>
      <c r="C853" s="4" t="s">
        <v>4230</v>
      </c>
      <c r="D853" s="4" t="s">
        <v>4243</v>
      </c>
      <c r="E853" s="4" t="s">
        <v>86</v>
      </c>
      <c r="F853" s="4" t="s">
        <v>4244</v>
      </c>
      <c r="G853" s="4" t="s">
        <v>4245</v>
      </c>
      <c r="H853" s="36" t="s">
        <v>1529</v>
      </c>
      <c r="I853" s="84"/>
    </row>
    <row r="854" hidden="1" spans="1:9">
      <c r="A854" s="4" t="s">
        <v>18</v>
      </c>
      <c r="B854" s="4" t="s">
        <v>19</v>
      </c>
      <c r="C854" s="4" t="s">
        <v>4246</v>
      </c>
      <c r="D854" s="4" t="s">
        <v>4247</v>
      </c>
      <c r="E854" s="4" t="s">
        <v>66</v>
      </c>
      <c r="F854" s="4" t="s">
        <v>4248</v>
      </c>
      <c r="G854" s="4" t="s">
        <v>4249</v>
      </c>
      <c r="H854" s="36" t="s">
        <v>1529</v>
      </c>
      <c r="I854" s="84"/>
    </row>
    <row r="855" hidden="1" spans="1:9">
      <c r="A855" s="4" t="s">
        <v>18</v>
      </c>
      <c r="B855" s="4" t="s">
        <v>19</v>
      </c>
      <c r="C855" s="4" t="s">
        <v>4246</v>
      </c>
      <c r="D855" s="4" t="s">
        <v>4250</v>
      </c>
      <c r="E855" s="4" t="s">
        <v>95</v>
      </c>
      <c r="F855" s="4" t="s">
        <v>4251</v>
      </c>
      <c r="G855" s="4" t="s">
        <v>4252</v>
      </c>
      <c r="H855" s="36" t="s">
        <v>1529</v>
      </c>
      <c r="I855" s="84"/>
    </row>
    <row r="856" hidden="1" spans="1:9">
      <c r="A856" s="4" t="s">
        <v>18</v>
      </c>
      <c r="B856" s="4" t="s">
        <v>19</v>
      </c>
      <c r="C856" s="4" t="s">
        <v>4246</v>
      </c>
      <c r="D856" s="4" t="s">
        <v>4253</v>
      </c>
      <c r="E856" s="4" t="s">
        <v>124</v>
      </c>
      <c r="F856" s="4" t="s">
        <v>4254</v>
      </c>
      <c r="G856" s="4" t="s">
        <v>4255</v>
      </c>
      <c r="H856" s="36" t="s">
        <v>1529</v>
      </c>
      <c r="I856" s="84"/>
    </row>
    <row r="857" hidden="1" spans="1:9">
      <c r="A857" s="4" t="s">
        <v>18</v>
      </c>
      <c r="B857" s="4" t="s">
        <v>19</v>
      </c>
      <c r="C857" s="4" t="s">
        <v>4246</v>
      </c>
      <c r="D857" s="4" t="s">
        <v>4256</v>
      </c>
      <c r="E857" s="4" t="s">
        <v>170</v>
      </c>
      <c r="F857" s="4" t="s">
        <v>4257</v>
      </c>
      <c r="G857" s="4" t="s">
        <v>4258</v>
      </c>
      <c r="H857" s="36" t="s">
        <v>1529</v>
      </c>
      <c r="I857" s="84"/>
    </row>
    <row r="858" hidden="1" spans="1:9">
      <c r="A858" s="4" t="s">
        <v>18</v>
      </c>
      <c r="B858" s="4" t="s">
        <v>19</v>
      </c>
      <c r="C858" s="4" t="s">
        <v>4259</v>
      </c>
      <c r="D858" s="4" t="s">
        <v>4260</v>
      </c>
      <c r="E858" s="4" t="s">
        <v>66</v>
      </c>
      <c r="F858" s="4" t="s">
        <v>4261</v>
      </c>
      <c r="G858" s="4" t="s">
        <v>4262</v>
      </c>
      <c r="H858" s="36" t="s">
        <v>1529</v>
      </c>
      <c r="I858" s="84"/>
    </row>
    <row r="859" hidden="1" spans="1:9">
      <c r="A859" s="4" t="s">
        <v>18</v>
      </c>
      <c r="B859" s="4" t="s">
        <v>19</v>
      </c>
      <c r="C859" s="4" t="s">
        <v>4263</v>
      </c>
      <c r="D859" s="4" t="s">
        <v>4264</v>
      </c>
      <c r="E859" s="4" t="s">
        <v>66</v>
      </c>
      <c r="F859" s="4" t="s">
        <v>4265</v>
      </c>
      <c r="G859" s="4" t="s">
        <v>4266</v>
      </c>
      <c r="H859" s="36" t="s">
        <v>1529</v>
      </c>
      <c r="I859" s="84"/>
    </row>
    <row r="860" hidden="1" spans="1:9">
      <c r="A860" s="4" t="s">
        <v>18</v>
      </c>
      <c r="B860" s="4" t="s">
        <v>19</v>
      </c>
      <c r="C860" s="4" t="s">
        <v>4263</v>
      </c>
      <c r="D860" s="4" t="s">
        <v>4267</v>
      </c>
      <c r="E860" s="4" t="s">
        <v>71</v>
      </c>
      <c r="F860" s="4" t="s">
        <v>4268</v>
      </c>
      <c r="G860" s="4" t="s">
        <v>4269</v>
      </c>
      <c r="H860" s="36" t="s">
        <v>1529</v>
      </c>
      <c r="I860" s="84"/>
    </row>
    <row r="861" hidden="1" spans="1:9">
      <c r="A861" s="4" t="s">
        <v>18</v>
      </c>
      <c r="B861" s="4" t="s">
        <v>19</v>
      </c>
      <c r="C861" s="4" t="s">
        <v>4263</v>
      </c>
      <c r="D861" s="4" t="s">
        <v>4270</v>
      </c>
      <c r="E861" s="4" t="s">
        <v>86</v>
      </c>
      <c r="F861" s="4" t="s">
        <v>4271</v>
      </c>
      <c r="G861" s="4" t="s">
        <v>4272</v>
      </c>
      <c r="H861" s="36" t="s">
        <v>1529</v>
      </c>
      <c r="I861" s="84"/>
    </row>
    <row r="862" hidden="1" spans="1:9">
      <c r="A862" s="4" t="s">
        <v>18</v>
      </c>
      <c r="B862" s="4" t="s">
        <v>19</v>
      </c>
      <c r="C862" s="4" t="s">
        <v>4273</v>
      </c>
      <c r="D862" s="4" t="s">
        <v>843</v>
      </c>
      <c r="E862" s="4" t="s">
        <v>66</v>
      </c>
      <c r="F862" s="4" t="s">
        <v>4274</v>
      </c>
      <c r="G862" s="4" t="s">
        <v>844</v>
      </c>
      <c r="H862" s="36" t="s">
        <v>1529</v>
      </c>
      <c r="I862" s="84"/>
    </row>
    <row r="863" hidden="1" spans="1:9">
      <c r="A863" s="4" t="s">
        <v>18</v>
      </c>
      <c r="B863" s="4" t="s">
        <v>19</v>
      </c>
      <c r="C863" s="4" t="s">
        <v>4273</v>
      </c>
      <c r="D863" s="4" t="s">
        <v>4275</v>
      </c>
      <c r="E863" s="4" t="s">
        <v>86</v>
      </c>
      <c r="F863" s="4" t="s">
        <v>4276</v>
      </c>
      <c r="G863" s="4" t="s">
        <v>4277</v>
      </c>
      <c r="H863" s="36" t="s">
        <v>1529</v>
      </c>
      <c r="I863" s="84"/>
    </row>
    <row r="864" hidden="1" spans="1:9">
      <c r="A864" s="4" t="s">
        <v>18</v>
      </c>
      <c r="B864" s="4" t="s">
        <v>19</v>
      </c>
      <c r="C864" s="4" t="s">
        <v>4273</v>
      </c>
      <c r="D864" s="4" t="s">
        <v>4278</v>
      </c>
      <c r="E864" s="4" t="s">
        <v>86</v>
      </c>
      <c r="F864" s="4" t="s">
        <v>4279</v>
      </c>
      <c r="G864" s="4" t="s">
        <v>4280</v>
      </c>
      <c r="H864" s="36" t="s">
        <v>1529</v>
      </c>
      <c r="I864" s="84"/>
    </row>
    <row r="865" hidden="1" spans="1:9">
      <c r="A865" s="4" t="s">
        <v>18</v>
      </c>
      <c r="B865" s="4" t="s">
        <v>19</v>
      </c>
      <c r="C865" s="4" t="s">
        <v>4281</v>
      </c>
      <c r="D865" s="4" t="s">
        <v>4282</v>
      </c>
      <c r="E865" s="4" t="s">
        <v>66</v>
      </c>
      <c r="F865" s="4" t="s">
        <v>4283</v>
      </c>
      <c r="G865" s="4" t="s">
        <v>4284</v>
      </c>
      <c r="H865" s="36" t="s">
        <v>1529</v>
      </c>
      <c r="I865" s="84"/>
    </row>
    <row r="866" hidden="1" spans="1:9">
      <c r="A866" s="4" t="s">
        <v>18</v>
      </c>
      <c r="B866" s="4" t="s">
        <v>19</v>
      </c>
      <c r="C866" s="4" t="s">
        <v>4281</v>
      </c>
      <c r="D866" s="4" t="s">
        <v>1187</v>
      </c>
      <c r="E866" s="4" t="s">
        <v>71</v>
      </c>
      <c r="F866" s="4" t="s">
        <v>4285</v>
      </c>
      <c r="G866" s="4" t="s">
        <v>4286</v>
      </c>
      <c r="H866" s="36" t="s">
        <v>1529</v>
      </c>
      <c r="I866" s="84"/>
    </row>
    <row r="867" hidden="1" spans="1:9">
      <c r="A867" s="4" t="s">
        <v>18</v>
      </c>
      <c r="B867" s="4" t="s">
        <v>19</v>
      </c>
      <c r="C867" s="4" t="s">
        <v>4281</v>
      </c>
      <c r="D867" s="4" t="s">
        <v>4287</v>
      </c>
      <c r="E867" s="4" t="s">
        <v>95</v>
      </c>
      <c r="F867" s="4" t="s">
        <v>4288</v>
      </c>
      <c r="G867" s="4" t="s">
        <v>4289</v>
      </c>
      <c r="H867" s="36" t="s">
        <v>1529</v>
      </c>
      <c r="I867" s="84"/>
    </row>
    <row r="868" hidden="1" spans="1:9">
      <c r="A868" s="4" t="s">
        <v>18</v>
      </c>
      <c r="B868" s="4" t="s">
        <v>19</v>
      </c>
      <c r="C868" s="4" t="s">
        <v>4281</v>
      </c>
      <c r="D868" s="4" t="s">
        <v>4290</v>
      </c>
      <c r="E868" s="4" t="s">
        <v>86</v>
      </c>
      <c r="F868" s="4" t="s">
        <v>4291</v>
      </c>
      <c r="G868" s="4" t="s">
        <v>4292</v>
      </c>
      <c r="H868" s="36" t="s">
        <v>1529</v>
      </c>
      <c r="I868" s="84"/>
    </row>
    <row r="869" hidden="1" spans="1:9">
      <c r="A869" s="4" t="s">
        <v>18</v>
      </c>
      <c r="B869" s="4" t="s">
        <v>19</v>
      </c>
      <c r="C869" s="4" t="s">
        <v>4281</v>
      </c>
      <c r="D869" s="4" t="s">
        <v>4293</v>
      </c>
      <c r="E869" s="4" t="s">
        <v>170</v>
      </c>
      <c r="F869" s="4" t="s">
        <v>4294</v>
      </c>
      <c r="G869" s="4" t="s">
        <v>4295</v>
      </c>
      <c r="H869" s="36" t="s">
        <v>1529</v>
      </c>
      <c r="I869" s="84"/>
    </row>
    <row r="870" hidden="1" spans="1:9">
      <c r="A870" s="4" t="s">
        <v>18</v>
      </c>
      <c r="B870" s="4" t="s">
        <v>19</v>
      </c>
      <c r="C870" s="4" t="s">
        <v>4296</v>
      </c>
      <c r="D870" s="4" t="s">
        <v>4297</v>
      </c>
      <c r="E870" s="4" t="s">
        <v>66</v>
      </c>
      <c r="F870" s="4" t="s">
        <v>4298</v>
      </c>
      <c r="G870" s="4" t="s">
        <v>4299</v>
      </c>
      <c r="H870" s="36" t="s">
        <v>1529</v>
      </c>
      <c r="I870" s="84"/>
    </row>
    <row r="871" hidden="1" spans="1:9">
      <c r="A871" s="4" t="s">
        <v>18</v>
      </c>
      <c r="B871" s="4" t="s">
        <v>19</v>
      </c>
      <c r="C871" s="4" t="s">
        <v>4296</v>
      </c>
      <c r="D871" s="4" t="s">
        <v>4300</v>
      </c>
      <c r="E871" s="4" t="s">
        <v>71</v>
      </c>
      <c r="F871" s="4" t="s">
        <v>4301</v>
      </c>
      <c r="G871" s="4" t="s">
        <v>4302</v>
      </c>
      <c r="H871" s="36" t="s">
        <v>1529</v>
      </c>
      <c r="I871" s="84"/>
    </row>
    <row r="872" hidden="1" spans="1:9">
      <c r="A872" s="4" t="s">
        <v>18</v>
      </c>
      <c r="B872" s="4" t="s">
        <v>19</v>
      </c>
      <c r="C872" s="4" t="s">
        <v>4303</v>
      </c>
      <c r="D872" s="4" t="s">
        <v>87</v>
      </c>
      <c r="E872" s="4" t="s">
        <v>66</v>
      </c>
      <c r="F872" s="4" t="s">
        <v>4304</v>
      </c>
      <c r="G872" s="4" t="s">
        <v>4305</v>
      </c>
      <c r="H872" s="36" t="s">
        <v>1529</v>
      </c>
      <c r="I872" s="84"/>
    </row>
    <row r="873" hidden="1" spans="1:9">
      <c r="A873" s="4" t="s">
        <v>18</v>
      </c>
      <c r="B873" s="4" t="s">
        <v>19</v>
      </c>
      <c r="C873" s="4" t="s">
        <v>4303</v>
      </c>
      <c r="D873" s="4" t="s">
        <v>4306</v>
      </c>
      <c r="E873" s="4" t="s">
        <v>71</v>
      </c>
      <c r="F873" s="4" t="s">
        <v>4307</v>
      </c>
      <c r="G873" s="4" t="s">
        <v>4308</v>
      </c>
      <c r="H873" s="36" t="s">
        <v>1529</v>
      </c>
      <c r="I873" s="84"/>
    </row>
    <row r="874" hidden="1" spans="1:9">
      <c r="A874" s="4" t="s">
        <v>18</v>
      </c>
      <c r="B874" s="4" t="s">
        <v>19</v>
      </c>
      <c r="C874" s="4" t="s">
        <v>4303</v>
      </c>
      <c r="D874" s="4" t="s">
        <v>4309</v>
      </c>
      <c r="E874" s="4" t="s">
        <v>95</v>
      </c>
      <c r="F874" s="4" t="s">
        <v>4310</v>
      </c>
      <c r="G874" s="4" t="s">
        <v>4311</v>
      </c>
      <c r="H874" s="36" t="s">
        <v>1529</v>
      </c>
      <c r="I874" s="84"/>
    </row>
    <row r="875" hidden="1" spans="1:9">
      <c r="A875" s="4" t="s">
        <v>18</v>
      </c>
      <c r="B875" s="4" t="s">
        <v>19</v>
      </c>
      <c r="C875" s="4" t="s">
        <v>4303</v>
      </c>
      <c r="D875" s="4" t="s">
        <v>4312</v>
      </c>
      <c r="E875" s="4" t="s">
        <v>280</v>
      </c>
      <c r="F875" s="4" t="s">
        <v>4313</v>
      </c>
      <c r="G875" s="4" t="s">
        <v>4314</v>
      </c>
      <c r="H875" s="36" t="s">
        <v>1529</v>
      </c>
      <c r="I875" s="84"/>
    </row>
    <row r="876" hidden="1" spans="1:9">
      <c r="A876" s="4" t="s">
        <v>18</v>
      </c>
      <c r="B876" s="4" t="s">
        <v>19</v>
      </c>
      <c r="C876" s="4" t="s">
        <v>4315</v>
      </c>
      <c r="D876" s="4" t="s">
        <v>4316</v>
      </c>
      <c r="E876" s="4" t="s">
        <v>66</v>
      </c>
      <c r="F876" s="4" t="s">
        <v>4317</v>
      </c>
      <c r="G876" s="4" t="s">
        <v>4318</v>
      </c>
      <c r="H876" s="36" t="s">
        <v>1529</v>
      </c>
      <c r="I876" s="84"/>
    </row>
    <row r="877" hidden="1" spans="1:9">
      <c r="A877" s="4" t="s">
        <v>18</v>
      </c>
      <c r="B877" s="4" t="s">
        <v>19</v>
      </c>
      <c r="C877" s="4" t="s">
        <v>4315</v>
      </c>
      <c r="D877" s="4" t="s">
        <v>4319</v>
      </c>
      <c r="E877" s="4" t="s">
        <v>71</v>
      </c>
      <c r="F877" s="4" t="s">
        <v>4320</v>
      </c>
      <c r="G877" s="4" t="s">
        <v>4321</v>
      </c>
      <c r="H877" s="36" t="s">
        <v>1529</v>
      </c>
      <c r="I877" s="84"/>
    </row>
    <row r="878" hidden="1" spans="1:9">
      <c r="A878" s="4" t="s">
        <v>18</v>
      </c>
      <c r="B878" s="4" t="s">
        <v>19</v>
      </c>
      <c r="C878" s="4" t="s">
        <v>4315</v>
      </c>
      <c r="D878" s="4" t="s">
        <v>4322</v>
      </c>
      <c r="E878" s="4" t="s">
        <v>86</v>
      </c>
      <c r="F878" s="4" t="s">
        <v>4323</v>
      </c>
      <c r="G878" s="4" t="s">
        <v>4324</v>
      </c>
      <c r="H878" s="36" t="s">
        <v>1529</v>
      </c>
      <c r="I878" s="84"/>
    </row>
    <row r="879" hidden="1" spans="1:9">
      <c r="A879" s="4" t="s">
        <v>18</v>
      </c>
      <c r="B879" s="4" t="s">
        <v>19</v>
      </c>
      <c r="C879" s="4" t="s">
        <v>4325</v>
      </c>
      <c r="D879" s="4" t="s">
        <v>4326</v>
      </c>
      <c r="E879" s="4" t="s">
        <v>66</v>
      </c>
      <c r="F879" s="4" t="s">
        <v>4327</v>
      </c>
      <c r="G879" s="4" t="s">
        <v>4328</v>
      </c>
      <c r="H879" s="36" t="s">
        <v>1529</v>
      </c>
      <c r="I879" s="84"/>
    </row>
    <row r="880" hidden="1" spans="1:9">
      <c r="A880" s="4" t="s">
        <v>18</v>
      </c>
      <c r="B880" s="4" t="s">
        <v>19</v>
      </c>
      <c r="C880" s="4" t="s">
        <v>4325</v>
      </c>
      <c r="D880" s="4" t="s">
        <v>4329</v>
      </c>
      <c r="E880" s="4" t="s">
        <v>71</v>
      </c>
      <c r="F880" s="4" t="s">
        <v>4330</v>
      </c>
      <c r="G880" s="4" t="s">
        <v>4331</v>
      </c>
      <c r="H880" s="36" t="s">
        <v>1529</v>
      </c>
      <c r="I880" s="84"/>
    </row>
    <row r="881" hidden="1" spans="1:9">
      <c r="A881" s="4" t="s">
        <v>18</v>
      </c>
      <c r="B881" s="4" t="s">
        <v>19</v>
      </c>
      <c r="C881" s="4" t="s">
        <v>4325</v>
      </c>
      <c r="D881" s="4" t="s">
        <v>4332</v>
      </c>
      <c r="E881" s="4" t="s">
        <v>86</v>
      </c>
      <c r="F881" s="4" t="s">
        <v>4333</v>
      </c>
      <c r="G881" s="4" t="s">
        <v>4334</v>
      </c>
      <c r="H881" s="36" t="s">
        <v>1529</v>
      </c>
      <c r="I881" s="84"/>
    </row>
    <row r="882" hidden="1" spans="1:9">
      <c r="A882" s="4" t="s">
        <v>18</v>
      </c>
      <c r="B882" s="4" t="s">
        <v>44</v>
      </c>
      <c r="C882" s="4" t="s">
        <v>4335</v>
      </c>
      <c r="D882" s="4" t="s">
        <v>4336</v>
      </c>
      <c r="E882" s="4" t="s">
        <v>66</v>
      </c>
      <c r="F882" s="4" t="s">
        <v>4337</v>
      </c>
      <c r="G882" s="4" t="s">
        <v>4338</v>
      </c>
      <c r="H882" s="36" t="s">
        <v>1529</v>
      </c>
      <c r="I882" s="84"/>
    </row>
    <row r="883" hidden="1" spans="1:9">
      <c r="A883" s="4" t="s">
        <v>18</v>
      </c>
      <c r="B883" s="4" t="s">
        <v>44</v>
      </c>
      <c r="C883" s="4" t="s">
        <v>4335</v>
      </c>
      <c r="D883" s="4" t="s">
        <v>4339</v>
      </c>
      <c r="E883" s="4" t="s">
        <v>71</v>
      </c>
      <c r="F883" s="4" t="s">
        <v>4340</v>
      </c>
      <c r="G883" s="4" t="s">
        <v>4341</v>
      </c>
      <c r="H883" s="36" t="s">
        <v>1529</v>
      </c>
      <c r="I883" s="84"/>
    </row>
    <row r="884" hidden="1" spans="1:9">
      <c r="A884" s="4" t="s">
        <v>18</v>
      </c>
      <c r="B884" s="4" t="s">
        <v>44</v>
      </c>
      <c r="C884" s="4" t="s">
        <v>4342</v>
      </c>
      <c r="D884" s="4" t="s">
        <v>4343</v>
      </c>
      <c r="E884" s="4" t="s">
        <v>66</v>
      </c>
      <c r="F884" s="4" t="s">
        <v>4344</v>
      </c>
      <c r="G884" s="4" t="s">
        <v>4345</v>
      </c>
      <c r="H884" s="36" t="s">
        <v>1529</v>
      </c>
      <c r="I884" s="84"/>
    </row>
    <row r="885" hidden="1" spans="1:9">
      <c r="A885" s="4" t="s">
        <v>18</v>
      </c>
      <c r="B885" s="4" t="s">
        <v>44</v>
      </c>
      <c r="C885" s="4" t="s">
        <v>4342</v>
      </c>
      <c r="D885" s="4" t="s">
        <v>4346</v>
      </c>
      <c r="E885" s="4" t="s">
        <v>170</v>
      </c>
      <c r="F885" s="4" t="s">
        <v>4347</v>
      </c>
      <c r="G885" s="4" t="s">
        <v>4348</v>
      </c>
      <c r="H885" s="36" t="s">
        <v>1529</v>
      </c>
      <c r="I885" s="84"/>
    </row>
    <row r="886" hidden="1" spans="1:9">
      <c r="A886" s="4" t="s">
        <v>18</v>
      </c>
      <c r="B886" s="4" t="s">
        <v>44</v>
      </c>
      <c r="C886" s="4" t="s">
        <v>4342</v>
      </c>
      <c r="D886" s="4" t="s">
        <v>4349</v>
      </c>
      <c r="E886" s="4" t="s">
        <v>173</v>
      </c>
      <c r="F886" s="4" t="s">
        <v>4350</v>
      </c>
      <c r="G886" s="4" t="s">
        <v>4351</v>
      </c>
      <c r="H886" s="36" t="s">
        <v>1529</v>
      </c>
      <c r="I886" s="84"/>
    </row>
    <row r="887" hidden="1" spans="1:9">
      <c r="A887" s="4" t="s">
        <v>18</v>
      </c>
      <c r="B887" s="4" t="s">
        <v>44</v>
      </c>
      <c r="C887" s="4" t="s">
        <v>4352</v>
      </c>
      <c r="D887" s="4" t="s">
        <v>4353</v>
      </c>
      <c r="E887" s="4" t="s">
        <v>66</v>
      </c>
      <c r="F887" s="4" t="s">
        <v>4354</v>
      </c>
      <c r="G887" s="4" t="s">
        <v>4355</v>
      </c>
      <c r="H887" s="36" t="s">
        <v>1529</v>
      </c>
      <c r="I887" s="84"/>
    </row>
    <row r="888" hidden="1" spans="1:9">
      <c r="A888" s="4" t="s">
        <v>18</v>
      </c>
      <c r="B888" s="4" t="s">
        <v>44</v>
      </c>
      <c r="C888" s="4" t="s">
        <v>4352</v>
      </c>
      <c r="D888" s="4" t="s">
        <v>4356</v>
      </c>
      <c r="E888" s="4" t="s">
        <v>71</v>
      </c>
      <c r="F888" s="4" t="s">
        <v>4357</v>
      </c>
      <c r="G888" s="4" t="s">
        <v>4358</v>
      </c>
      <c r="H888" s="36" t="s">
        <v>1529</v>
      </c>
      <c r="I888" s="84"/>
    </row>
    <row r="889" hidden="1" spans="1:9">
      <c r="A889" s="4" t="s">
        <v>18</v>
      </c>
      <c r="B889" s="4" t="s">
        <v>44</v>
      </c>
      <c r="C889" s="4" t="s">
        <v>4352</v>
      </c>
      <c r="D889" s="4" t="s">
        <v>4359</v>
      </c>
      <c r="E889" s="4" t="s">
        <v>95</v>
      </c>
      <c r="F889" s="4" t="s">
        <v>4360</v>
      </c>
      <c r="G889" s="4" t="s">
        <v>4361</v>
      </c>
      <c r="H889" s="36" t="s">
        <v>1529</v>
      </c>
      <c r="I889" s="84"/>
    </row>
    <row r="890" hidden="1" spans="1:9">
      <c r="A890" s="4" t="s">
        <v>18</v>
      </c>
      <c r="B890" s="4" t="s">
        <v>44</v>
      </c>
      <c r="C890" s="4" t="s">
        <v>4352</v>
      </c>
      <c r="D890" s="4" t="s">
        <v>4362</v>
      </c>
      <c r="E890" s="4" t="s">
        <v>170</v>
      </c>
      <c r="F890" s="4" t="s">
        <v>4363</v>
      </c>
      <c r="G890" s="4" t="s">
        <v>4364</v>
      </c>
      <c r="H890" s="36" t="s">
        <v>1529</v>
      </c>
      <c r="I890" s="84"/>
    </row>
    <row r="891" hidden="1" spans="1:9">
      <c r="A891" s="4" t="s">
        <v>18</v>
      </c>
      <c r="B891" s="4" t="s">
        <v>44</v>
      </c>
      <c r="C891" s="4" t="s">
        <v>4365</v>
      </c>
      <c r="D891" s="4" t="s">
        <v>4366</v>
      </c>
      <c r="E891" s="4" t="s">
        <v>66</v>
      </c>
      <c r="F891" s="4" t="s">
        <v>4367</v>
      </c>
      <c r="G891" s="4" t="s">
        <v>4368</v>
      </c>
      <c r="H891" s="36" t="s">
        <v>1529</v>
      </c>
      <c r="I891" s="84"/>
    </row>
    <row r="892" hidden="1" spans="1:9">
      <c r="A892" s="4" t="s">
        <v>18</v>
      </c>
      <c r="B892" s="4" t="s">
        <v>44</v>
      </c>
      <c r="C892" s="4" t="s">
        <v>4365</v>
      </c>
      <c r="D892" s="4" t="s">
        <v>4369</v>
      </c>
      <c r="E892" s="4" t="s">
        <v>86</v>
      </c>
      <c r="F892" s="4" t="s">
        <v>4370</v>
      </c>
      <c r="G892" s="4" t="s">
        <v>4371</v>
      </c>
      <c r="H892" s="36" t="s">
        <v>1529</v>
      </c>
      <c r="I892" s="84"/>
    </row>
    <row r="893" hidden="1" spans="1:9">
      <c r="A893" s="4" t="s">
        <v>18</v>
      </c>
      <c r="B893" s="4" t="s">
        <v>44</v>
      </c>
      <c r="C893" s="4" t="s">
        <v>4372</v>
      </c>
      <c r="D893" s="4" t="s">
        <v>4373</v>
      </c>
      <c r="E893" s="4" t="s">
        <v>66</v>
      </c>
      <c r="F893" s="4" t="s">
        <v>4374</v>
      </c>
      <c r="G893" s="4" t="s">
        <v>4375</v>
      </c>
      <c r="H893" s="36" t="s">
        <v>1529</v>
      </c>
      <c r="I893" s="84"/>
    </row>
    <row r="894" hidden="1" spans="1:9">
      <c r="A894" s="4" t="s">
        <v>18</v>
      </c>
      <c r="B894" s="4" t="s">
        <v>44</v>
      </c>
      <c r="C894" s="4" t="s">
        <v>4372</v>
      </c>
      <c r="D894" s="4" t="s">
        <v>4376</v>
      </c>
      <c r="E894" s="4" t="s">
        <v>71</v>
      </c>
      <c r="F894" s="4" t="s">
        <v>4377</v>
      </c>
      <c r="G894" s="4" t="s">
        <v>4378</v>
      </c>
      <c r="H894" s="36" t="s">
        <v>1529</v>
      </c>
      <c r="I894" s="84"/>
    </row>
    <row r="895" hidden="1" spans="1:9">
      <c r="A895" s="4" t="s">
        <v>18</v>
      </c>
      <c r="B895" s="4" t="s">
        <v>44</v>
      </c>
      <c r="C895" s="4" t="s">
        <v>4379</v>
      </c>
      <c r="D895" s="4" t="s">
        <v>4380</v>
      </c>
      <c r="E895" s="4" t="s">
        <v>66</v>
      </c>
      <c r="F895" s="4" t="s">
        <v>4381</v>
      </c>
      <c r="G895" s="4" t="s">
        <v>4382</v>
      </c>
      <c r="H895" s="36" t="s">
        <v>1529</v>
      </c>
      <c r="I895" s="84"/>
    </row>
    <row r="896" hidden="1" spans="1:9">
      <c r="A896" s="4" t="s">
        <v>18</v>
      </c>
      <c r="B896" s="4" t="s">
        <v>44</v>
      </c>
      <c r="C896" s="4" t="s">
        <v>4379</v>
      </c>
      <c r="D896" s="4" t="s">
        <v>4383</v>
      </c>
      <c r="E896" s="4" t="s">
        <v>71</v>
      </c>
      <c r="F896" s="4" t="s">
        <v>4384</v>
      </c>
      <c r="G896" s="4" t="s">
        <v>4385</v>
      </c>
      <c r="H896" s="36" t="s">
        <v>1529</v>
      </c>
      <c r="I896" s="84"/>
    </row>
    <row r="897" hidden="1" spans="1:9">
      <c r="A897" s="4" t="s">
        <v>18</v>
      </c>
      <c r="B897" s="4" t="s">
        <v>44</v>
      </c>
      <c r="C897" s="4" t="s">
        <v>4379</v>
      </c>
      <c r="D897" s="4" t="s">
        <v>4386</v>
      </c>
      <c r="E897" s="4" t="s">
        <v>95</v>
      </c>
      <c r="F897" s="4" t="s">
        <v>4387</v>
      </c>
      <c r="G897" s="4" t="s">
        <v>4388</v>
      </c>
      <c r="H897" s="36" t="s">
        <v>1529</v>
      </c>
      <c r="I897" s="84"/>
    </row>
    <row r="898" hidden="1" spans="1:9">
      <c r="A898" s="4" t="s">
        <v>18</v>
      </c>
      <c r="B898" s="4" t="s">
        <v>44</v>
      </c>
      <c r="C898" s="4" t="s">
        <v>4389</v>
      </c>
      <c r="D898" s="4" t="s">
        <v>4390</v>
      </c>
      <c r="E898" s="4" t="s">
        <v>66</v>
      </c>
      <c r="F898" s="4" t="s">
        <v>4391</v>
      </c>
      <c r="G898" s="4" t="s">
        <v>4392</v>
      </c>
      <c r="H898" s="36" t="s">
        <v>1529</v>
      </c>
      <c r="I898" s="84"/>
    </row>
    <row r="899" hidden="1" spans="1:9">
      <c r="A899" s="4" t="s">
        <v>18</v>
      </c>
      <c r="B899" s="4" t="s">
        <v>44</v>
      </c>
      <c r="C899" s="4" t="s">
        <v>4389</v>
      </c>
      <c r="D899" s="4" t="s">
        <v>4393</v>
      </c>
      <c r="E899" s="4" t="s">
        <v>71</v>
      </c>
      <c r="F899" s="4" t="s">
        <v>4394</v>
      </c>
      <c r="G899" s="4" t="s">
        <v>4395</v>
      </c>
      <c r="H899" s="36" t="s">
        <v>1529</v>
      </c>
      <c r="I899" s="84"/>
    </row>
    <row r="900" hidden="1" spans="1:9">
      <c r="A900" s="4" t="s">
        <v>18</v>
      </c>
      <c r="B900" s="4" t="s">
        <v>44</v>
      </c>
      <c r="C900" s="4" t="s">
        <v>4396</v>
      </c>
      <c r="D900" s="4" t="s">
        <v>4397</v>
      </c>
      <c r="E900" s="4" t="s">
        <v>66</v>
      </c>
      <c r="F900" s="4" t="s">
        <v>4398</v>
      </c>
      <c r="G900" s="4" t="s">
        <v>4399</v>
      </c>
      <c r="H900" s="36" t="s">
        <v>1529</v>
      </c>
      <c r="I900" s="84"/>
    </row>
    <row r="901" hidden="1" spans="1:9">
      <c r="A901" s="4" t="s">
        <v>18</v>
      </c>
      <c r="B901" s="4" t="s">
        <v>44</v>
      </c>
      <c r="C901" s="4" t="s">
        <v>4396</v>
      </c>
      <c r="D901" s="4" t="s">
        <v>4400</v>
      </c>
      <c r="E901" s="4" t="s">
        <v>71</v>
      </c>
      <c r="F901" s="4" t="s">
        <v>4401</v>
      </c>
      <c r="G901" s="4" t="s">
        <v>4402</v>
      </c>
      <c r="H901" s="36" t="s">
        <v>1529</v>
      </c>
      <c r="I901" s="84"/>
    </row>
    <row r="902" hidden="1" spans="1:9">
      <c r="A902" s="4" t="s">
        <v>18</v>
      </c>
      <c r="B902" s="4" t="s">
        <v>44</v>
      </c>
      <c r="C902" s="4" t="s">
        <v>4396</v>
      </c>
      <c r="D902" s="4" t="s">
        <v>4403</v>
      </c>
      <c r="E902" s="4" t="s">
        <v>95</v>
      </c>
      <c r="F902" s="4" t="s">
        <v>4404</v>
      </c>
      <c r="G902" s="4" t="s">
        <v>4405</v>
      </c>
      <c r="H902" s="36" t="s">
        <v>1529</v>
      </c>
      <c r="I902" s="84"/>
    </row>
    <row r="903" hidden="1" spans="1:9">
      <c r="A903" s="4" t="s">
        <v>18</v>
      </c>
      <c r="B903" s="4" t="s">
        <v>44</v>
      </c>
      <c r="C903" s="4" t="s">
        <v>4406</v>
      </c>
      <c r="D903" s="4" t="s">
        <v>4407</v>
      </c>
      <c r="E903" s="4" t="s">
        <v>66</v>
      </c>
      <c r="F903" s="4" t="s">
        <v>4408</v>
      </c>
      <c r="G903" s="4" t="s">
        <v>4409</v>
      </c>
      <c r="H903" s="36" t="s">
        <v>1529</v>
      </c>
      <c r="I903" s="84"/>
    </row>
    <row r="904" hidden="1" spans="1:9">
      <c r="A904" s="4" t="s">
        <v>18</v>
      </c>
      <c r="B904" s="4" t="s">
        <v>44</v>
      </c>
      <c r="C904" s="4" t="s">
        <v>4406</v>
      </c>
      <c r="D904" s="4" t="s">
        <v>4410</v>
      </c>
      <c r="E904" s="4" t="s">
        <v>71</v>
      </c>
      <c r="F904" s="4" t="s">
        <v>4411</v>
      </c>
      <c r="G904" s="4" t="s">
        <v>4412</v>
      </c>
      <c r="H904" s="36" t="s">
        <v>1529</v>
      </c>
      <c r="I904" s="84"/>
    </row>
    <row r="905" hidden="1" spans="1:9">
      <c r="A905" s="4" t="s">
        <v>18</v>
      </c>
      <c r="B905" s="4" t="s">
        <v>44</v>
      </c>
      <c r="C905" s="4" t="s">
        <v>4413</v>
      </c>
      <c r="D905" s="4" t="s">
        <v>4414</v>
      </c>
      <c r="E905" s="4" t="s">
        <v>66</v>
      </c>
      <c r="F905" s="4" t="s">
        <v>4415</v>
      </c>
      <c r="G905" s="4" t="s">
        <v>4416</v>
      </c>
      <c r="H905" s="36" t="s">
        <v>1529</v>
      </c>
      <c r="I905" s="84"/>
    </row>
    <row r="906" hidden="1" spans="1:9">
      <c r="A906" s="4" t="s">
        <v>18</v>
      </c>
      <c r="B906" s="4" t="s">
        <v>44</v>
      </c>
      <c r="C906" s="4" t="s">
        <v>4413</v>
      </c>
      <c r="D906" s="4" t="s">
        <v>4417</v>
      </c>
      <c r="E906" s="4" t="s">
        <v>95</v>
      </c>
      <c r="F906" s="4" t="s">
        <v>4418</v>
      </c>
      <c r="G906" s="4" t="s">
        <v>4419</v>
      </c>
      <c r="H906" s="36" t="s">
        <v>1529</v>
      </c>
      <c r="I906" s="84"/>
    </row>
    <row r="907" hidden="1" spans="1:9">
      <c r="A907" s="4" t="s">
        <v>18</v>
      </c>
      <c r="B907" s="4" t="s">
        <v>44</v>
      </c>
      <c r="C907" s="4" t="s">
        <v>4413</v>
      </c>
      <c r="D907" s="4" t="s">
        <v>4420</v>
      </c>
      <c r="E907" s="4" t="s">
        <v>124</v>
      </c>
      <c r="F907" s="4" t="s">
        <v>4421</v>
      </c>
      <c r="G907" s="4" t="s">
        <v>4422</v>
      </c>
      <c r="H907" s="36" t="s">
        <v>1529</v>
      </c>
      <c r="I907" s="84"/>
    </row>
    <row r="908" hidden="1" spans="1:9">
      <c r="A908" s="4" t="s">
        <v>18</v>
      </c>
      <c r="B908" s="4" t="s">
        <v>44</v>
      </c>
      <c r="C908" s="4" t="s">
        <v>4413</v>
      </c>
      <c r="D908" s="4" t="s">
        <v>4423</v>
      </c>
      <c r="E908" s="4" t="s">
        <v>170</v>
      </c>
      <c r="F908" s="4" t="s">
        <v>4424</v>
      </c>
      <c r="G908" s="4" t="s">
        <v>4425</v>
      </c>
      <c r="H908" s="36" t="s">
        <v>1529</v>
      </c>
      <c r="I908" s="84"/>
    </row>
    <row r="909" hidden="1" spans="1:9">
      <c r="A909" s="4" t="s">
        <v>18</v>
      </c>
      <c r="B909" s="4" t="s">
        <v>44</v>
      </c>
      <c r="C909" s="4" t="s">
        <v>4426</v>
      </c>
      <c r="D909" s="4" t="s">
        <v>4427</v>
      </c>
      <c r="E909" s="4" t="s">
        <v>66</v>
      </c>
      <c r="F909" s="4" t="s">
        <v>4428</v>
      </c>
      <c r="G909" s="4" t="s">
        <v>4429</v>
      </c>
      <c r="H909" s="36" t="s">
        <v>1529</v>
      </c>
      <c r="I909" s="84"/>
    </row>
    <row r="910" hidden="1" spans="1:9">
      <c r="A910" s="4" t="s">
        <v>18</v>
      </c>
      <c r="B910" s="4" t="s">
        <v>44</v>
      </c>
      <c r="C910" s="4" t="s">
        <v>4426</v>
      </c>
      <c r="D910" s="4" t="s">
        <v>4430</v>
      </c>
      <c r="E910" s="4" t="s">
        <v>71</v>
      </c>
      <c r="F910" s="4" t="s">
        <v>4431</v>
      </c>
      <c r="G910" s="4" t="s">
        <v>4432</v>
      </c>
      <c r="H910" s="36" t="s">
        <v>1529</v>
      </c>
      <c r="I910" s="84"/>
    </row>
    <row r="911" hidden="1" spans="1:9">
      <c r="A911" s="4" t="s">
        <v>18</v>
      </c>
      <c r="B911" s="4" t="s">
        <v>44</v>
      </c>
      <c r="C911" s="4" t="s">
        <v>4426</v>
      </c>
      <c r="D911" s="4" t="s">
        <v>4433</v>
      </c>
      <c r="E911" s="4" t="s">
        <v>95</v>
      </c>
      <c r="F911" s="4" t="s">
        <v>4434</v>
      </c>
      <c r="G911" s="4" t="s">
        <v>4435</v>
      </c>
      <c r="H911" s="36" t="s">
        <v>1529</v>
      </c>
      <c r="I911" s="84"/>
    </row>
    <row r="912" hidden="1" spans="1:9">
      <c r="A912" s="4" t="s">
        <v>18</v>
      </c>
      <c r="B912" s="4" t="s">
        <v>44</v>
      </c>
      <c r="C912" s="4" t="s">
        <v>4436</v>
      </c>
      <c r="D912" s="4" t="s">
        <v>4437</v>
      </c>
      <c r="E912" s="4" t="s">
        <v>66</v>
      </c>
      <c r="F912" s="4" t="s">
        <v>4438</v>
      </c>
      <c r="G912" s="4" t="s">
        <v>4439</v>
      </c>
      <c r="H912" s="36" t="s">
        <v>1529</v>
      </c>
      <c r="I912" s="84"/>
    </row>
    <row r="913" hidden="1" spans="1:9">
      <c r="A913" s="4" t="s">
        <v>18</v>
      </c>
      <c r="B913" s="4" t="s">
        <v>44</v>
      </c>
      <c r="C913" s="4" t="s">
        <v>4436</v>
      </c>
      <c r="D913" s="4" t="s">
        <v>4440</v>
      </c>
      <c r="E913" s="4" t="s">
        <v>71</v>
      </c>
      <c r="F913" s="4" t="s">
        <v>4441</v>
      </c>
      <c r="G913" s="4" t="s">
        <v>4442</v>
      </c>
      <c r="H913" s="36" t="s">
        <v>1529</v>
      </c>
      <c r="I913" s="84"/>
    </row>
    <row r="914" hidden="1" spans="1:9">
      <c r="A914" s="4" t="s">
        <v>18</v>
      </c>
      <c r="B914" s="4" t="s">
        <v>44</v>
      </c>
      <c r="C914" s="4" t="s">
        <v>4436</v>
      </c>
      <c r="D914" s="4" t="s">
        <v>4443</v>
      </c>
      <c r="E914" s="4" t="s">
        <v>95</v>
      </c>
      <c r="F914" s="4" t="s">
        <v>4444</v>
      </c>
      <c r="G914" s="4" t="s">
        <v>4445</v>
      </c>
      <c r="H914" s="36" t="s">
        <v>1529</v>
      </c>
      <c r="I914" s="84"/>
    </row>
    <row r="915" hidden="1" spans="1:9">
      <c r="A915" s="4" t="s">
        <v>18</v>
      </c>
      <c r="B915" s="4" t="s">
        <v>44</v>
      </c>
      <c r="C915" s="4" t="s">
        <v>4436</v>
      </c>
      <c r="D915" s="4" t="s">
        <v>4446</v>
      </c>
      <c r="E915" s="4" t="s">
        <v>450</v>
      </c>
      <c r="F915" s="4" t="s">
        <v>4447</v>
      </c>
      <c r="G915" s="4" t="s">
        <v>4448</v>
      </c>
      <c r="H915" s="36" t="s">
        <v>1529</v>
      </c>
      <c r="I915" s="84"/>
    </row>
    <row r="916" hidden="1" spans="1:9">
      <c r="A916" s="4" t="s">
        <v>18</v>
      </c>
      <c r="B916" s="4" t="s">
        <v>44</v>
      </c>
      <c r="C916" s="4" t="s">
        <v>4436</v>
      </c>
      <c r="D916" s="4" t="s">
        <v>4449</v>
      </c>
      <c r="E916" s="4" t="s">
        <v>280</v>
      </c>
      <c r="F916" s="4" t="s">
        <v>4450</v>
      </c>
      <c r="G916" s="4" t="s">
        <v>4451</v>
      </c>
      <c r="H916" s="36" t="s">
        <v>1529</v>
      </c>
      <c r="I916" s="84"/>
    </row>
    <row r="917" hidden="1" spans="1:9">
      <c r="A917" s="4" t="s">
        <v>18</v>
      </c>
      <c r="B917" s="4" t="s">
        <v>44</v>
      </c>
      <c r="C917" s="4" t="s">
        <v>4452</v>
      </c>
      <c r="D917" s="4" t="s">
        <v>4453</v>
      </c>
      <c r="E917" s="4" t="s">
        <v>66</v>
      </c>
      <c r="F917" s="4" t="s">
        <v>4454</v>
      </c>
      <c r="G917" s="4" t="s">
        <v>4455</v>
      </c>
      <c r="H917" s="36" t="s">
        <v>1529</v>
      </c>
      <c r="I917" s="84"/>
    </row>
    <row r="918" hidden="1" spans="1:9">
      <c r="A918" s="4" t="s">
        <v>18</v>
      </c>
      <c r="B918" s="4" t="s">
        <v>44</v>
      </c>
      <c r="C918" s="4" t="s">
        <v>4452</v>
      </c>
      <c r="D918" s="4" t="s">
        <v>4456</v>
      </c>
      <c r="E918" s="4" t="s">
        <v>450</v>
      </c>
      <c r="F918" s="4" t="s">
        <v>4457</v>
      </c>
      <c r="G918" s="4" t="s">
        <v>4458</v>
      </c>
      <c r="H918" s="36" t="s">
        <v>1529</v>
      </c>
      <c r="I918" s="84"/>
    </row>
    <row r="919" hidden="1" spans="1:9">
      <c r="A919" s="4" t="s">
        <v>18</v>
      </c>
      <c r="B919" s="4" t="s">
        <v>44</v>
      </c>
      <c r="C919" s="4" t="s">
        <v>4452</v>
      </c>
      <c r="D919" s="4" t="s">
        <v>4459</v>
      </c>
      <c r="E919" s="4" t="s">
        <v>98</v>
      </c>
      <c r="F919" s="4" t="s">
        <v>4460</v>
      </c>
      <c r="G919" s="4" t="s">
        <v>4461</v>
      </c>
      <c r="H919" s="36" t="s">
        <v>1529</v>
      </c>
      <c r="I919" s="84"/>
    </row>
    <row r="920" hidden="1" spans="1:9">
      <c r="A920" s="4" t="s">
        <v>18</v>
      </c>
      <c r="B920" s="4" t="s">
        <v>44</v>
      </c>
      <c r="C920" s="4" t="s">
        <v>4452</v>
      </c>
      <c r="D920" s="4" t="s">
        <v>4462</v>
      </c>
      <c r="E920" s="4" t="s">
        <v>98</v>
      </c>
      <c r="F920" s="4" t="s">
        <v>4463</v>
      </c>
      <c r="G920" s="4" t="s">
        <v>4464</v>
      </c>
      <c r="H920" s="36" t="s">
        <v>1529</v>
      </c>
      <c r="I920" s="84"/>
    </row>
    <row r="921" hidden="1" spans="1:9">
      <c r="A921" s="4" t="s">
        <v>18</v>
      </c>
      <c r="B921" s="4" t="s">
        <v>44</v>
      </c>
      <c r="C921" s="4" t="s">
        <v>4465</v>
      </c>
      <c r="D921" s="4" t="s">
        <v>4466</v>
      </c>
      <c r="E921" s="4" t="s">
        <v>66</v>
      </c>
      <c r="F921" s="4" t="s">
        <v>4467</v>
      </c>
      <c r="G921" s="4" t="s">
        <v>4468</v>
      </c>
      <c r="H921" s="36" t="s">
        <v>1529</v>
      </c>
      <c r="I921" s="84"/>
    </row>
    <row r="922" hidden="1" spans="1:9">
      <c r="A922" s="4" t="s">
        <v>18</v>
      </c>
      <c r="B922" s="4" t="s">
        <v>44</v>
      </c>
      <c r="C922" s="4" t="s">
        <v>4465</v>
      </c>
      <c r="D922" s="4" t="s">
        <v>4469</v>
      </c>
      <c r="E922" s="4" t="s">
        <v>71</v>
      </c>
      <c r="F922" s="4" t="s">
        <v>4470</v>
      </c>
      <c r="G922" s="4" t="s">
        <v>4471</v>
      </c>
      <c r="H922" s="36" t="s">
        <v>1529</v>
      </c>
      <c r="I922" s="84"/>
    </row>
    <row r="923" hidden="1" spans="1:9">
      <c r="A923" s="4" t="s">
        <v>18</v>
      </c>
      <c r="B923" s="4" t="s">
        <v>44</v>
      </c>
      <c r="C923" s="4" t="s">
        <v>4465</v>
      </c>
      <c r="D923" s="4" t="s">
        <v>4472</v>
      </c>
      <c r="E923" s="4" t="s">
        <v>95</v>
      </c>
      <c r="F923" s="4" t="s">
        <v>4473</v>
      </c>
      <c r="G923" s="4" t="s">
        <v>4474</v>
      </c>
      <c r="H923" s="36" t="s">
        <v>1529</v>
      </c>
      <c r="I923" s="84"/>
    </row>
    <row r="924" hidden="1" spans="1:9">
      <c r="A924" s="4" t="s">
        <v>18</v>
      </c>
      <c r="B924" s="4" t="s">
        <v>44</v>
      </c>
      <c r="C924" s="4" t="s">
        <v>4465</v>
      </c>
      <c r="D924" s="4" t="s">
        <v>4475</v>
      </c>
      <c r="E924" s="4" t="s">
        <v>86</v>
      </c>
      <c r="F924" s="4" t="s">
        <v>4476</v>
      </c>
      <c r="G924" s="4" t="s">
        <v>4477</v>
      </c>
      <c r="H924" s="36" t="s">
        <v>1529</v>
      </c>
      <c r="I924" s="84"/>
    </row>
    <row r="925" hidden="1" spans="1:9">
      <c r="A925" s="4" t="s">
        <v>18</v>
      </c>
      <c r="B925" s="4" t="s">
        <v>44</v>
      </c>
      <c r="C925" s="4" t="s">
        <v>4465</v>
      </c>
      <c r="D925" s="4" t="s">
        <v>4478</v>
      </c>
      <c r="E925" s="4" t="s">
        <v>124</v>
      </c>
      <c r="F925" s="4" t="s">
        <v>4479</v>
      </c>
      <c r="G925" s="4" t="s">
        <v>4480</v>
      </c>
      <c r="H925" s="36" t="s">
        <v>1529</v>
      </c>
      <c r="I925" s="84"/>
    </row>
    <row r="926" hidden="1" spans="1:9">
      <c r="A926" s="4" t="s">
        <v>18</v>
      </c>
      <c r="B926" s="4" t="s">
        <v>44</v>
      </c>
      <c r="C926" s="4" t="s">
        <v>4481</v>
      </c>
      <c r="D926" s="4" t="s">
        <v>4482</v>
      </c>
      <c r="E926" s="4" t="s">
        <v>66</v>
      </c>
      <c r="F926" s="4" t="s">
        <v>4483</v>
      </c>
      <c r="G926" s="4" t="s">
        <v>4484</v>
      </c>
      <c r="H926" s="36" t="s">
        <v>1529</v>
      </c>
      <c r="I926" s="84"/>
    </row>
    <row r="927" hidden="1" spans="1:9">
      <c r="A927" s="4" t="s">
        <v>18</v>
      </c>
      <c r="B927" s="4" t="s">
        <v>44</v>
      </c>
      <c r="C927" s="4" t="s">
        <v>4485</v>
      </c>
      <c r="D927" s="4" t="s">
        <v>4486</v>
      </c>
      <c r="E927" s="4" t="s">
        <v>66</v>
      </c>
      <c r="F927" s="4" t="s">
        <v>4487</v>
      </c>
      <c r="G927" s="4" t="s">
        <v>4488</v>
      </c>
      <c r="H927" s="36" t="s">
        <v>1529</v>
      </c>
      <c r="I927" s="84"/>
    </row>
    <row r="928" hidden="1" spans="1:9">
      <c r="A928" s="4" t="s">
        <v>18</v>
      </c>
      <c r="B928" s="4" t="s">
        <v>44</v>
      </c>
      <c r="C928" s="4" t="s">
        <v>4485</v>
      </c>
      <c r="D928" s="4" t="s">
        <v>4489</v>
      </c>
      <c r="E928" s="4" t="s">
        <v>71</v>
      </c>
      <c r="F928" s="4" t="s">
        <v>4490</v>
      </c>
      <c r="G928" s="4" t="s">
        <v>4491</v>
      </c>
      <c r="H928" s="36" t="s">
        <v>1529</v>
      </c>
      <c r="I928" s="84"/>
    </row>
    <row r="929" hidden="1" spans="1:9">
      <c r="A929" s="4" t="s">
        <v>18</v>
      </c>
      <c r="B929" s="4" t="s">
        <v>44</v>
      </c>
      <c r="C929" s="4" t="s">
        <v>4485</v>
      </c>
      <c r="D929" s="4" t="s">
        <v>4492</v>
      </c>
      <c r="E929" s="4" t="s">
        <v>95</v>
      </c>
      <c r="F929" s="4" t="s">
        <v>4493</v>
      </c>
      <c r="G929" s="4" t="s">
        <v>4494</v>
      </c>
      <c r="H929" s="36" t="s">
        <v>1529</v>
      </c>
      <c r="I929" s="84"/>
    </row>
    <row r="930" hidden="1" spans="1:9">
      <c r="A930" s="4" t="s">
        <v>18</v>
      </c>
      <c r="B930" s="4" t="s">
        <v>44</v>
      </c>
      <c r="C930" s="4" t="s">
        <v>4485</v>
      </c>
      <c r="D930" s="4" t="s">
        <v>4495</v>
      </c>
      <c r="E930" s="4" t="s">
        <v>86</v>
      </c>
      <c r="F930" s="4" t="s">
        <v>4496</v>
      </c>
      <c r="G930" s="4" t="s">
        <v>4497</v>
      </c>
      <c r="H930" s="36" t="s">
        <v>1529</v>
      </c>
      <c r="I930" s="84"/>
    </row>
    <row r="931" hidden="1" spans="1:9">
      <c r="A931" s="4" t="s">
        <v>18</v>
      </c>
      <c r="B931" s="4" t="s">
        <v>44</v>
      </c>
      <c r="C931" s="4" t="s">
        <v>4498</v>
      </c>
      <c r="D931" s="4" t="s">
        <v>4499</v>
      </c>
      <c r="E931" s="4" t="s">
        <v>66</v>
      </c>
      <c r="F931" s="4" t="s">
        <v>4500</v>
      </c>
      <c r="G931" s="4" t="s">
        <v>4501</v>
      </c>
      <c r="H931" s="36" t="s">
        <v>1529</v>
      </c>
      <c r="I931" s="84"/>
    </row>
    <row r="932" hidden="1" spans="1:9">
      <c r="A932" s="4" t="s">
        <v>18</v>
      </c>
      <c r="B932" s="4" t="s">
        <v>44</v>
      </c>
      <c r="C932" s="4" t="s">
        <v>4498</v>
      </c>
      <c r="D932" s="4" t="s">
        <v>4502</v>
      </c>
      <c r="E932" s="4" t="s">
        <v>71</v>
      </c>
      <c r="F932" s="4" t="s">
        <v>4503</v>
      </c>
      <c r="G932" s="4" t="s">
        <v>4504</v>
      </c>
      <c r="H932" s="36" t="s">
        <v>1529</v>
      </c>
      <c r="I932" s="84"/>
    </row>
    <row r="933" hidden="1" spans="1:9">
      <c r="A933" s="4" t="s">
        <v>18</v>
      </c>
      <c r="B933" s="4" t="s">
        <v>44</v>
      </c>
      <c r="C933" s="4" t="s">
        <v>4505</v>
      </c>
      <c r="D933" s="4" t="s">
        <v>4506</v>
      </c>
      <c r="E933" s="4" t="s">
        <v>66</v>
      </c>
      <c r="F933" s="4" t="s">
        <v>4507</v>
      </c>
      <c r="G933" s="4" t="s">
        <v>4508</v>
      </c>
      <c r="H933" s="36" t="s">
        <v>1529</v>
      </c>
      <c r="I933" s="84"/>
    </row>
    <row r="934" hidden="1" spans="1:9">
      <c r="A934" s="4" t="s">
        <v>18</v>
      </c>
      <c r="B934" s="4" t="s">
        <v>44</v>
      </c>
      <c r="C934" s="4" t="s">
        <v>4505</v>
      </c>
      <c r="D934" s="4" t="s">
        <v>4509</v>
      </c>
      <c r="E934" s="4" t="s">
        <v>71</v>
      </c>
      <c r="F934" s="4" t="s">
        <v>4510</v>
      </c>
      <c r="G934" s="4" t="s">
        <v>4511</v>
      </c>
      <c r="H934" s="36" t="s">
        <v>1529</v>
      </c>
      <c r="I934" s="84"/>
    </row>
    <row r="935" hidden="1" spans="1:9">
      <c r="A935" s="4" t="s">
        <v>18</v>
      </c>
      <c r="B935" s="4" t="s">
        <v>44</v>
      </c>
      <c r="C935" s="4" t="s">
        <v>4512</v>
      </c>
      <c r="D935" s="4" t="s">
        <v>4513</v>
      </c>
      <c r="E935" s="4" t="s">
        <v>66</v>
      </c>
      <c r="F935" s="4" t="s">
        <v>4514</v>
      </c>
      <c r="G935" s="4" t="s">
        <v>4515</v>
      </c>
      <c r="H935" s="36" t="s">
        <v>1529</v>
      </c>
      <c r="I935" s="84"/>
    </row>
    <row r="936" hidden="1" spans="1:9">
      <c r="A936" s="4" t="s">
        <v>18</v>
      </c>
      <c r="B936" s="4" t="s">
        <v>44</v>
      </c>
      <c r="C936" s="4" t="s">
        <v>4512</v>
      </c>
      <c r="D936" s="4" t="s">
        <v>4516</v>
      </c>
      <c r="E936" s="4" t="s">
        <v>71</v>
      </c>
      <c r="F936" s="4" t="s">
        <v>4517</v>
      </c>
      <c r="G936" s="4" t="s">
        <v>4518</v>
      </c>
      <c r="H936" s="36" t="s">
        <v>1529</v>
      </c>
      <c r="I936" s="84"/>
    </row>
    <row r="937" hidden="1" spans="1:9">
      <c r="A937" s="4" t="s">
        <v>18</v>
      </c>
      <c r="B937" s="4" t="s">
        <v>44</v>
      </c>
      <c r="C937" s="4" t="s">
        <v>4512</v>
      </c>
      <c r="D937" s="4" t="s">
        <v>4519</v>
      </c>
      <c r="E937" s="4" t="s">
        <v>86</v>
      </c>
      <c r="F937" s="4" t="s">
        <v>4520</v>
      </c>
      <c r="G937" s="4" t="s">
        <v>4521</v>
      </c>
      <c r="H937" s="36" t="s">
        <v>1529</v>
      </c>
      <c r="I937" s="84"/>
    </row>
    <row r="938" hidden="1" spans="1:9">
      <c r="A938" s="4" t="s">
        <v>18</v>
      </c>
      <c r="B938" s="4" t="s">
        <v>44</v>
      </c>
      <c r="C938" s="4" t="s">
        <v>4522</v>
      </c>
      <c r="D938" s="4" t="s">
        <v>4523</v>
      </c>
      <c r="E938" s="4" t="s">
        <v>66</v>
      </c>
      <c r="F938" s="4" t="s">
        <v>4524</v>
      </c>
      <c r="G938" s="4" t="s">
        <v>4525</v>
      </c>
      <c r="H938" s="36" t="s">
        <v>1529</v>
      </c>
      <c r="I938" s="84"/>
    </row>
    <row r="939" hidden="1" spans="1:9">
      <c r="A939" s="4" t="s">
        <v>18</v>
      </c>
      <c r="B939" s="4" t="s">
        <v>44</v>
      </c>
      <c r="C939" s="4" t="s">
        <v>4522</v>
      </c>
      <c r="D939" s="4" t="s">
        <v>4526</v>
      </c>
      <c r="E939" s="4" t="s">
        <v>71</v>
      </c>
      <c r="F939" s="4" t="s">
        <v>4527</v>
      </c>
      <c r="G939" s="4" t="s">
        <v>4528</v>
      </c>
      <c r="H939" s="36" t="s">
        <v>1529</v>
      </c>
      <c r="I939" s="84"/>
    </row>
    <row r="940" hidden="1" spans="1:9">
      <c r="A940" s="4" t="s">
        <v>18</v>
      </c>
      <c r="B940" s="4" t="s">
        <v>44</v>
      </c>
      <c r="C940" s="4" t="s">
        <v>4529</v>
      </c>
      <c r="D940" s="4" t="s">
        <v>4530</v>
      </c>
      <c r="E940" s="4" t="s">
        <v>66</v>
      </c>
      <c r="F940" s="4" t="s">
        <v>4531</v>
      </c>
      <c r="G940" s="4" t="s">
        <v>4532</v>
      </c>
      <c r="H940" s="36" t="s">
        <v>1529</v>
      </c>
      <c r="I940" s="84"/>
    </row>
    <row r="941" hidden="1" spans="1:9">
      <c r="A941" s="4" t="s">
        <v>18</v>
      </c>
      <c r="B941" s="4" t="s">
        <v>44</v>
      </c>
      <c r="C941" s="4" t="s">
        <v>4529</v>
      </c>
      <c r="D941" s="4" t="s">
        <v>4533</v>
      </c>
      <c r="E941" s="4" t="s">
        <v>71</v>
      </c>
      <c r="F941" s="4" t="s">
        <v>4534</v>
      </c>
      <c r="G941" s="4" t="s">
        <v>4535</v>
      </c>
      <c r="H941" s="36" t="s">
        <v>1529</v>
      </c>
      <c r="I941" s="84"/>
    </row>
    <row r="942" hidden="1" spans="1:9">
      <c r="A942" s="4" t="s">
        <v>18</v>
      </c>
      <c r="B942" s="4" t="s">
        <v>834</v>
      </c>
      <c r="C942" s="4" t="s">
        <v>4536</v>
      </c>
      <c r="D942" s="4" t="s">
        <v>4537</v>
      </c>
      <c r="E942" s="4" t="s">
        <v>66</v>
      </c>
      <c r="F942" s="4" t="s">
        <v>4538</v>
      </c>
      <c r="G942" s="4" t="s">
        <v>4539</v>
      </c>
      <c r="H942" s="36" t="s">
        <v>1529</v>
      </c>
      <c r="I942" s="84"/>
    </row>
    <row r="943" hidden="1" spans="1:9">
      <c r="A943" s="4" t="s">
        <v>18</v>
      </c>
      <c r="B943" s="4" t="s">
        <v>834</v>
      </c>
      <c r="C943" s="4" t="s">
        <v>4540</v>
      </c>
      <c r="D943" s="4" t="s">
        <v>835</v>
      </c>
      <c r="E943" s="4" t="s">
        <v>66</v>
      </c>
      <c r="F943" s="4" t="s">
        <v>4541</v>
      </c>
      <c r="G943" s="4" t="s">
        <v>836</v>
      </c>
      <c r="H943" s="36" t="s">
        <v>1529</v>
      </c>
      <c r="I943" s="84"/>
    </row>
    <row r="944" hidden="1" spans="1:9">
      <c r="A944" s="4" t="s">
        <v>18</v>
      </c>
      <c r="B944" s="4" t="s">
        <v>834</v>
      </c>
      <c r="C944" s="4" t="s">
        <v>4540</v>
      </c>
      <c r="D944" s="4" t="s">
        <v>4542</v>
      </c>
      <c r="E944" s="4" t="s">
        <v>71</v>
      </c>
      <c r="F944" s="4" t="s">
        <v>4543</v>
      </c>
      <c r="G944" s="4" t="s">
        <v>4544</v>
      </c>
      <c r="H944" s="36" t="s">
        <v>1529</v>
      </c>
      <c r="I944" s="84"/>
    </row>
    <row r="945" hidden="1" spans="1:9">
      <c r="A945" s="4" t="s">
        <v>18</v>
      </c>
      <c r="B945" s="4" t="s">
        <v>834</v>
      </c>
      <c r="C945" s="4" t="s">
        <v>4540</v>
      </c>
      <c r="D945" s="4" t="s">
        <v>4545</v>
      </c>
      <c r="E945" s="4" t="s">
        <v>95</v>
      </c>
      <c r="F945" s="4" t="s">
        <v>4546</v>
      </c>
      <c r="G945" s="4" t="s">
        <v>4547</v>
      </c>
      <c r="H945" s="36" t="s">
        <v>1529</v>
      </c>
      <c r="I945" s="84"/>
    </row>
    <row r="946" hidden="1" spans="1:9">
      <c r="A946" s="4" t="s">
        <v>18</v>
      </c>
      <c r="B946" s="4" t="s">
        <v>834</v>
      </c>
      <c r="C946" s="4" t="s">
        <v>4540</v>
      </c>
      <c r="D946" s="4" t="s">
        <v>4548</v>
      </c>
      <c r="E946" s="4" t="s">
        <v>450</v>
      </c>
      <c r="F946" s="4" t="s">
        <v>4549</v>
      </c>
      <c r="G946" s="4" t="s">
        <v>4550</v>
      </c>
      <c r="H946" s="36" t="s">
        <v>1529</v>
      </c>
      <c r="I946" s="84"/>
    </row>
    <row r="947" hidden="1" spans="1:9">
      <c r="A947" s="4" t="s">
        <v>18</v>
      </c>
      <c r="B947" s="4" t="s">
        <v>834</v>
      </c>
      <c r="C947" s="4" t="s">
        <v>4540</v>
      </c>
      <c r="D947" s="4" t="s">
        <v>4551</v>
      </c>
      <c r="E947" s="4" t="s">
        <v>98</v>
      </c>
      <c r="F947" s="4" t="s">
        <v>4552</v>
      </c>
      <c r="G947" s="4" t="s">
        <v>4553</v>
      </c>
      <c r="H947" s="36" t="s">
        <v>1529</v>
      </c>
      <c r="I947" s="84"/>
    </row>
    <row r="948" hidden="1" spans="1:9">
      <c r="A948" s="4" t="s">
        <v>18</v>
      </c>
      <c r="B948" s="4" t="s">
        <v>834</v>
      </c>
      <c r="C948" s="4" t="s">
        <v>4540</v>
      </c>
      <c r="D948" s="4" t="s">
        <v>4554</v>
      </c>
      <c r="E948" s="4" t="s">
        <v>98</v>
      </c>
      <c r="F948" s="4" t="s">
        <v>4555</v>
      </c>
      <c r="G948" s="4" t="s">
        <v>4556</v>
      </c>
      <c r="H948" s="36" t="s">
        <v>1529</v>
      </c>
      <c r="I948" s="84"/>
    </row>
    <row r="949" hidden="1" spans="1:9">
      <c r="A949" s="4" t="s">
        <v>18</v>
      </c>
      <c r="B949" s="4" t="s">
        <v>72</v>
      </c>
      <c r="C949" s="4" t="s">
        <v>4557</v>
      </c>
      <c r="D949" s="4" t="s">
        <v>4558</v>
      </c>
      <c r="E949" s="4" t="s">
        <v>66</v>
      </c>
      <c r="F949" s="4" t="s">
        <v>4559</v>
      </c>
      <c r="G949" s="4" t="s">
        <v>4560</v>
      </c>
      <c r="H949" s="36" t="s">
        <v>1529</v>
      </c>
      <c r="I949" s="84"/>
    </row>
    <row r="950" hidden="1" spans="1:9">
      <c r="A950" s="4" t="s">
        <v>18</v>
      </c>
      <c r="B950" s="4" t="s">
        <v>72</v>
      </c>
      <c r="C950" s="4" t="s">
        <v>4557</v>
      </c>
      <c r="D950" s="4" t="s">
        <v>4561</v>
      </c>
      <c r="E950" s="4" t="s">
        <v>71</v>
      </c>
      <c r="F950" s="4" t="s">
        <v>4562</v>
      </c>
      <c r="G950" s="4" t="s">
        <v>4563</v>
      </c>
      <c r="H950" s="36" t="s">
        <v>1529</v>
      </c>
      <c r="I950" s="84"/>
    </row>
    <row r="951" hidden="1" spans="1:9">
      <c r="A951" s="4" t="s">
        <v>18</v>
      </c>
      <c r="B951" s="4" t="s">
        <v>72</v>
      </c>
      <c r="C951" s="4" t="s">
        <v>4564</v>
      </c>
      <c r="D951" s="4" t="s">
        <v>362</v>
      </c>
      <c r="E951" s="4" t="s">
        <v>66</v>
      </c>
      <c r="F951" s="4" t="s">
        <v>4565</v>
      </c>
      <c r="G951" s="4" t="s">
        <v>4566</v>
      </c>
      <c r="H951" s="36" t="s">
        <v>1529</v>
      </c>
      <c r="I951" s="84"/>
    </row>
    <row r="952" hidden="1" spans="1:9">
      <c r="A952" s="4" t="s">
        <v>18</v>
      </c>
      <c r="B952" s="4" t="s">
        <v>72</v>
      </c>
      <c r="C952" s="4" t="s">
        <v>4564</v>
      </c>
      <c r="D952" s="4" t="s">
        <v>4567</v>
      </c>
      <c r="E952" s="4" t="s">
        <v>71</v>
      </c>
      <c r="F952" s="4" t="s">
        <v>4568</v>
      </c>
      <c r="G952" s="4" t="s">
        <v>4569</v>
      </c>
      <c r="H952" s="36" t="s">
        <v>1529</v>
      </c>
      <c r="I952" s="84"/>
    </row>
    <row r="953" hidden="1" spans="1:9">
      <c r="A953" s="4" t="s">
        <v>18</v>
      </c>
      <c r="B953" s="4" t="s">
        <v>72</v>
      </c>
      <c r="C953" s="4" t="s">
        <v>4564</v>
      </c>
      <c r="D953" s="4" t="s">
        <v>4570</v>
      </c>
      <c r="E953" s="4" t="s">
        <v>95</v>
      </c>
      <c r="F953" s="4" t="s">
        <v>4571</v>
      </c>
      <c r="G953" s="4" t="s">
        <v>4572</v>
      </c>
      <c r="H953" s="36" t="s">
        <v>1529</v>
      </c>
      <c r="I953" s="84"/>
    </row>
    <row r="954" hidden="1" spans="1:9">
      <c r="A954" s="4" t="s">
        <v>18</v>
      </c>
      <c r="B954" s="4" t="s">
        <v>72</v>
      </c>
      <c r="C954" s="4" t="s">
        <v>4573</v>
      </c>
      <c r="D954" s="4" t="s">
        <v>4574</v>
      </c>
      <c r="E954" s="4" t="s">
        <v>66</v>
      </c>
      <c r="F954" s="4" t="s">
        <v>4575</v>
      </c>
      <c r="G954" s="4" t="s">
        <v>4576</v>
      </c>
      <c r="H954" s="36" t="s">
        <v>1529</v>
      </c>
      <c r="I954" s="84"/>
    </row>
    <row r="955" hidden="1" spans="1:9">
      <c r="A955" s="4" t="s">
        <v>18</v>
      </c>
      <c r="B955" s="4" t="s">
        <v>72</v>
      </c>
      <c r="C955" s="4" t="s">
        <v>4573</v>
      </c>
      <c r="D955" s="4" t="s">
        <v>4577</v>
      </c>
      <c r="E955" s="4" t="s">
        <v>71</v>
      </c>
      <c r="F955" s="4" t="s">
        <v>4578</v>
      </c>
      <c r="G955" s="4" t="s">
        <v>4579</v>
      </c>
      <c r="H955" s="36" t="s">
        <v>1529</v>
      </c>
      <c r="I955" s="84"/>
    </row>
    <row r="956" hidden="1" spans="1:9">
      <c r="A956" s="4" t="s">
        <v>18</v>
      </c>
      <c r="B956" s="4" t="s">
        <v>72</v>
      </c>
      <c r="C956" s="4" t="s">
        <v>4573</v>
      </c>
      <c r="D956" s="4" t="s">
        <v>4580</v>
      </c>
      <c r="E956" s="4" t="s">
        <v>86</v>
      </c>
      <c r="F956" s="4" t="s">
        <v>4581</v>
      </c>
      <c r="G956" s="4" t="s">
        <v>4582</v>
      </c>
      <c r="H956" s="36" t="s">
        <v>1529</v>
      </c>
      <c r="I956" s="84"/>
    </row>
    <row r="957" hidden="1" spans="1:9">
      <c r="A957" s="4" t="s">
        <v>18</v>
      </c>
      <c r="B957" s="4" t="s">
        <v>72</v>
      </c>
      <c r="C957" s="4" t="s">
        <v>4583</v>
      </c>
      <c r="D957" s="4" t="s">
        <v>4584</v>
      </c>
      <c r="E957" s="4" t="s">
        <v>66</v>
      </c>
      <c r="F957" s="4" t="s">
        <v>4585</v>
      </c>
      <c r="G957" s="4" t="s">
        <v>4586</v>
      </c>
      <c r="H957" s="36" t="s">
        <v>1529</v>
      </c>
      <c r="I957" s="84"/>
    </row>
    <row r="958" hidden="1" spans="1:9">
      <c r="A958" s="4" t="s">
        <v>18</v>
      </c>
      <c r="B958" s="4" t="s">
        <v>72</v>
      </c>
      <c r="C958" s="4" t="s">
        <v>4583</v>
      </c>
      <c r="D958" s="4" t="s">
        <v>4587</v>
      </c>
      <c r="E958" s="4" t="s">
        <v>71</v>
      </c>
      <c r="F958" s="4" t="s">
        <v>4588</v>
      </c>
      <c r="G958" s="4" t="s">
        <v>4589</v>
      </c>
      <c r="H958" s="36" t="s">
        <v>1529</v>
      </c>
      <c r="I958" s="84"/>
    </row>
    <row r="959" hidden="1" spans="1:9">
      <c r="A959" s="4" t="s">
        <v>18</v>
      </c>
      <c r="B959" s="4" t="s">
        <v>72</v>
      </c>
      <c r="C959" s="4" t="s">
        <v>4590</v>
      </c>
      <c r="D959" s="4" t="s">
        <v>4591</v>
      </c>
      <c r="E959" s="4" t="s">
        <v>66</v>
      </c>
      <c r="F959" s="4" t="s">
        <v>4592</v>
      </c>
      <c r="G959" s="4" t="s">
        <v>4593</v>
      </c>
      <c r="H959" s="36" t="s">
        <v>1529</v>
      </c>
      <c r="I959" s="84"/>
    </row>
    <row r="960" hidden="1" spans="1:9">
      <c r="A960" s="4" t="s">
        <v>18</v>
      </c>
      <c r="B960" s="4" t="s">
        <v>72</v>
      </c>
      <c r="C960" s="4" t="s">
        <v>4590</v>
      </c>
      <c r="D960" s="4" t="s">
        <v>4594</v>
      </c>
      <c r="E960" s="4" t="s">
        <v>71</v>
      </c>
      <c r="F960" s="4" t="s">
        <v>4595</v>
      </c>
      <c r="G960" s="4" t="s">
        <v>4596</v>
      </c>
      <c r="H960" s="36" t="s">
        <v>1529</v>
      </c>
      <c r="I960" s="84"/>
    </row>
    <row r="961" hidden="1" spans="1:9">
      <c r="A961" s="4" t="s">
        <v>18</v>
      </c>
      <c r="B961" s="4" t="s">
        <v>72</v>
      </c>
      <c r="C961" s="4" t="s">
        <v>4597</v>
      </c>
      <c r="D961" s="4" t="s">
        <v>4598</v>
      </c>
      <c r="E961" s="4" t="s">
        <v>66</v>
      </c>
      <c r="F961" s="4" t="s">
        <v>4599</v>
      </c>
      <c r="G961" s="4" t="s">
        <v>4600</v>
      </c>
      <c r="H961" s="36" t="s">
        <v>1529</v>
      </c>
      <c r="I961" s="84"/>
    </row>
    <row r="962" hidden="1" spans="1:9">
      <c r="A962" s="4" t="s">
        <v>18</v>
      </c>
      <c r="B962" s="4" t="s">
        <v>72</v>
      </c>
      <c r="C962" s="4" t="s">
        <v>4597</v>
      </c>
      <c r="D962" s="4" t="s">
        <v>4601</v>
      </c>
      <c r="E962" s="4" t="s">
        <v>71</v>
      </c>
      <c r="F962" s="4" t="s">
        <v>4602</v>
      </c>
      <c r="G962" s="4" t="s">
        <v>4603</v>
      </c>
      <c r="H962" s="36" t="s">
        <v>1529</v>
      </c>
      <c r="I962" s="84"/>
    </row>
    <row r="963" hidden="1" spans="1:9">
      <c r="A963" s="4" t="s">
        <v>18</v>
      </c>
      <c r="B963" s="4" t="s">
        <v>72</v>
      </c>
      <c r="C963" s="4" t="s">
        <v>4597</v>
      </c>
      <c r="D963" s="4" t="s">
        <v>4604</v>
      </c>
      <c r="E963" s="4" t="s">
        <v>98</v>
      </c>
      <c r="F963" s="4" t="s">
        <v>4605</v>
      </c>
      <c r="G963" s="4" t="s">
        <v>4606</v>
      </c>
      <c r="H963" s="36" t="s">
        <v>1529</v>
      </c>
      <c r="I963" s="84"/>
    </row>
    <row r="964" hidden="1" spans="1:9">
      <c r="A964" s="4" t="s">
        <v>18</v>
      </c>
      <c r="B964" s="4" t="s">
        <v>72</v>
      </c>
      <c r="C964" s="4" t="s">
        <v>4607</v>
      </c>
      <c r="D964" s="4" t="s">
        <v>4608</v>
      </c>
      <c r="E964" s="4" t="s">
        <v>66</v>
      </c>
      <c r="F964" s="4" t="s">
        <v>4609</v>
      </c>
      <c r="G964" s="4" t="s">
        <v>4610</v>
      </c>
      <c r="H964" s="36" t="s">
        <v>1529</v>
      </c>
      <c r="I964" s="84"/>
    </row>
    <row r="965" hidden="1" spans="1:9">
      <c r="A965" s="4" t="s">
        <v>18</v>
      </c>
      <c r="B965" s="4" t="s">
        <v>72</v>
      </c>
      <c r="C965" s="4" t="s">
        <v>4607</v>
      </c>
      <c r="D965" s="4" t="s">
        <v>4611</v>
      </c>
      <c r="E965" s="4" t="s">
        <v>71</v>
      </c>
      <c r="F965" s="4" t="s">
        <v>4612</v>
      </c>
      <c r="G965" s="4" t="s">
        <v>4613</v>
      </c>
      <c r="H965" s="36" t="s">
        <v>1529</v>
      </c>
      <c r="I965" s="84"/>
    </row>
    <row r="966" hidden="1" spans="1:9">
      <c r="A966" s="4" t="s">
        <v>18</v>
      </c>
      <c r="B966" s="4" t="s">
        <v>72</v>
      </c>
      <c r="C966" s="4" t="s">
        <v>4607</v>
      </c>
      <c r="D966" s="4" t="s">
        <v>4614</v>
      </c>
      <c r="E966" s="4" t="s">
        <v>86</v>
      </c>
      <c r="F966" s="4" t="s">
        <v>4615</v>
      </c>
      <c r="G966" s="4" t="s">
        <v>4616</v>
      </c>
      <c r="H966" s="36" t="s">
        <v>1529</v>
      </c>
      <c r="I966" s="84"/>
    </row>
    <row r="967" hidden="1" spans="1:9">
      <c r="A967" s="4" t="s">
        <v>18</v>
      </c>
      <c r="B967" s="4" t="s">
        <v>72</v>
      </c>
      <c r="C967" s="4" t="s">
        <v>4607</v>
      </c>
      <c r="D967" s="4" t="s">
        <v>4617</v>
      </c>
      <c r="E967" s="4" t="s">
        <v>86</v>
      </c>
      <c r="F967" s="4" t="s">
        <v>4618</v>
      </c>
      <c r="G967" s="4" t="s">
        <v>4619</v>
      </c>
      <c r="H967" s="36" t="s">
        <v>1529</v>
      </c>
      <c r="I967" s="84"/>
    </row>
    <row r="968" hidden="1" spans="1:9">
      <c r="A968" s="4" t="s">
        <v>18</v>
      </c>
      <c r="B968" s="4" t="s">
        <v>72</v>
      </c>
      <c r="C968" s="4" t="s">
        <v>4607</v>
      </c>
      <c r="D968" s="4" t="s">
        <v>4620</v>
      </c>
      <c r="E968" s="4" t="s">
        <v>124</v>
      </c>
      <c r="F968" s="4" t="s">
        <v>4621</v>
      </c>
      <c r="G968" s="4" t="s">
        <v>4622</v>
      </c>
      <c r="H968" s="36" t="s">
        <v>1529</v>
      </c>
      <c r="I968" s="84"/>
    </row>
    <row r="969" hidden="1" spans="1:9">
      <c r="A969" s="4" t="s">
        <v>18</v>
      </c>
      <c r="B969" s="4" t="s">
        <v>72</v>
      </c>
      <c r="C969" s="4" t="s">
        <v>4623</v>
      </c>
      <c r="D969" s="4" t="s">
        <v>4624</v>
      </c>
      <c r="E969" s="4" t="s">
        <v>66</v>
      </c>
      <c r="F969" s="4" t="s">
        <v>4625</v>
      </c>
      <c r="G969" s="4" t="s">
        <v>4626</v>
      </c>
      <c r="H969" s="36" t="s">
        <v>1529</v>
      </c>
      <c r="I969" s="84"/>
    </row>
    <row r="970" hidden="1" spans="1:9">
      <c r="A970" s="4" t="s">
        <v>18</v>
      </c>
      <c r="B970" s="4" t="s">
        <v>72</v>
      </c>
      <c r="C970" s="4" t="s">
        <v>4623</v>
      </c>
      <c r="D970" s="4" t="s">
        <v>4627</v>
      </c>
      <c r="E970" s="4" t="s">
        <v>170</v>
      </c>
      <c r="F970" s="4" t="s">
        <v>4628</v>
      </c>
      <c r="G970" s="4" t="s">
        <v>4629</v>
      </c>
      <c r="H970" s="36" t="s">
        <v>1529</v>
      </c>
      <c r="I970" s="84"/>
    </row>
    <row r="971" hidden="1" spans="1:9">
      <c r="A971" s="4" t="s">
        <v>18</v>
      </c>
      <c r="B971" s="4" t="s">
        <v>72</v>
      </c>
      <c r="C971" s="4" t="s">
        <v>4630</v>
      </c>
      <c r="D971" s="4" t="s">
        <v>4631</v>
      </c>
      <c r="E971" s="4" t="s">
        <v>66</v>
      </c>
      <c r="F971" s="4" t="s">
        <v>4632</v>
      </c>
      <c r="G971" s="4" t="s">
        <v>4633</v>
      </c>
      <c r="H971" s="36" t="s">
        <v>1529</v>
      </c>
      <c r="I971" s="84"/>
    </row>
    <row r="972" hidden="1" spans="1:9">
      <c r="A972" s="4" t="s">
        <v>18</v>
      </c>
      <c r="B972" s="4" t="s">
        <v>72</v>
      </c>
      <c r="C972" s="4" t="s">
        <v>4630</v>
      </c>
      <c r="D972" s="4" t="s">
        <v>4634</v>
      </c>
      <c r="E972" s="4" t="s">
        <v>71</v>
      </c>
      <c r="F972" s="4" t="s">
        <v>4635</v>
      </c>
      <c r="G972" s="4" t="s">
        <v>4636</v>
      </c>
      <c r="H972" s="36" t="s">
        <v>1529</v>
      </c>
      <c r="I972" s="84"/>
    </row>
    <row r="973" hidden="1" spans="1:9">
      <c r="A973" s="4" t="s">
        <v>18</v>
      </c>
      <c r="B973" s="4" t="s">
        <v>72</v>
      </c>
      <c r="C973" s="4" t="s">
        <v>4630</v>
      </c>
      <c r="D973" s="4" t="s">
        <v>4637</v>
      </c>
      <c r="E973" s="4" t="s">
        <v>280</v>
      </c>
      <c r="F973" s="4" t="s">
        <v>4638</v>
      </c>
      <c r="G973" s="4" t="s">
        <v>4639</v>
      </c>
      <c r="H973" s="36" t="s">
        <v>1529</v>
      </c>
      <c r="I973" s="84"/>
    </row>
    <row r="974" hidden="1" spans="1:9">
      <c r="A974" s="4" t="s">
        <v>18</v>
      </c>
      <c r="B974" s="4" t="s">
        <v>72</v>
      </c>
      <c r="C974" s="4" t="s">
        <v>4640</v>
      </c>
      <c r="D974" s="4" t="s">
        <v>4641</v>
      </c>
      <c r="E974" s="4" t="s">
        <v>66</v>
      </c>
      <c r="F974" s="4" t="s">
        <v>4642</v>
      </c>
      <c r="G974" s="4" t="s">
        <v>4643</v>
      </c>
      <c r="H974" s="36" t="s">
        <v>1529</v>
      </c>
      <c r="I974" s="84"/>
    </row>
    <row r="975" hidden="1" spans="1:9">
      <c r="A975" s="4" t="s">
        <v>18</v>
      </c>
      <c r="B975" s="4" t="s">
        <v>72</v>
      </c>
      <c r="C975" s="4" t="s">
        <v>4640</v>
      </c>
      <c r="D975" s="4" t="s">
        <v>4644</v>
      </c>
      <c r="E975" s="4" t="s">
        <v>71</v>
      </c>
      <c r="F975" s="4" t="s">
        <v>4645</v>
      </c>
      <c r="G975" s="4" t="s">
        <v>4646</v>
      </c>
      <c r="H975" s="36" t="s">
        <v>1529</v>
      </c>
      <c r="I975" s="84"/>
    </row>
    <row r="976" hidden="1" spans="1:9">
      <c r="A976" s="4" t="s">
        <v>18</v>
      </c>
      <c r="B976" s="4" t="s">
        <v>72</v>
      </c>
      <c r="C976" s="4" t="s">
        <v>4647</v>
      </c>
      <c r="D976" s="4" t="s">
        <v>4648</v>
      </c>
      <c r="E976" s="4" t="s">
        <v>66</v>
      </c>
      <c r="F976" s="4" t="s">
        <v>4649</v>
      </c>
      <c r="G976" s="4" t="s">
        <v>4650</v>
      </c>
      <c r="H976" s="36" t="s">
        <v>1529</v>
      </c>
      <c r="I976" s="84"/>
    </row>
    <row r="977" hidden="1" spans="1:9">
      <c r="A977" s="4" t="s">
        <v>18</v>
      </c>
      <c r="B977" s="4" t="s">
        <v>72</v>
      </c>
      <c r="C977" s="4" t="s">
        <v>4647</v>
      </c>
      <c r="D977" s="4" t="s">
        <v>4651</v>
      </c>
      <c r="E977" s="4" t="s">
        <v>71</v>
      </c>
      <c r="F977" s="4" t="s">
        <v>4652</v>
      </c>
      <c r="G977" s="4" t="s">
        <v>4653</v>
      </c>
      <c r="H977" s="36" t="s">
        <v>1529</v>
      </c>
      <c r="I977" s="84"/>
    </row>
    <row r="978" hidden="1" spans="1:9">
      <c r="A978" s="4" t="s">
        <v>18</v>
      </c>
      <c r="B978" s="4" t="s">
        <v>72</v>
      </c>
      <c r="C978" s="4" t="s">
        <v>4647</v>
      </c>
      <c r="D978" s="4" t="s">
        <v>4654</v>
      </c>
      <c r="E978" s="4" t="s">
        <v>98</v>
      </c>
      <c r="F978" s="4" t="s">
        <v>4655</v>
      </c>
      <c r="G978" s="4" t="s">
        <v>4656</v>
      </c>
      <c r="H978" s="36" t="s">
        <v>1529</v>
      </c>
      <c r="I978" s="84"/>
    </row>
    <row r="979" hidden="1" spans="1:9">
      <c r="A979" s="4" t="s">
        <v>18</v>
      </c>
      <c r="B979" s="4" t="s">
        <v>72</v>
      </c>
      <c r="C979" s="4" t="s">
        <v>4657</v>
      </c>
      <c r="D979" s="4" t="s">
        <v>4658</v>
      </c>
      <c r="E979" s="4" t="s">
        <v>66</v>
      </c>
      <c r="F979" s="4" t="s">
        <v>4659</v>
      </c>
      <c r="G979" s="4" t="s">
        <v>4660</v>
      </c>
      <c r="H979" s="36" t="s">
        <v>1529</v>
      </c>
      <c r="I979" s="84"/>
    </row>
    <row r="980" hidden="1" spans="1:9">
      <c r="A980" s="4" t="s">
        <v>18</v>
      </c>
      <c r="B980" s="4" t="s">
        <v>72</v>
      </c>
      <c r="C980" s="4" t="s">
        <v>4657</v>
      </c>
      <c r="D980" s="4" t="s">
        <v>4661</v>
      </c>
      <c r="E980" s="4" t="s">
        <v>71</v>
      </c>
      <c r="F980" s="4" t="s">
        <v>4662</v>
      </c>
      <c r="G980" s="4" t="s">
        <v>4663</v>
      </c>
      <c r="H980" s="36" t="s">
        <v>1529</v>
      </c>
      <c r="I980" s="84"/>
    </row>
    <row r="981" hidden="1" spans="1:9">
      <c r="A981" s="4" t="s">
        <v>18</v>
      </c>
      <c r="B981" s="4" t="s">
        <v>72</v>
      </c>
      <c r="C981" s="4" t="s">
        <v>4657</v>
      </c>
      <c r="D981" s="4" t="s">
        <v>4664</v>
      </c>
      <c r="E981" s="4" t="s">
        <v>95</v>
      </c>
      <c r="F981" s="4" t="s">
        <v>4665</v>
      </c>
      <c r="G981" s="4" t="s">
        <v>4666</v>
      </c>
      <c r="H981" s="36" t="s">
        <v>1529</v>
      </c>
      <c r="I981" s="84"/>
    </row>
    <row r="982" hidden="1" spans="1:9">
      <c r="A982" s="4" t="s">
        <v>18</v>
      </c>
      <c r="B982" s="4" t="s">
        <v>72</v>
      </c>
      <c r="C982" s="4" t="s">
        <v>4667</v>
      </c>
      <c r="D982" s="4" t="s">
        <v>4668</v>
      </c>
      <c r="E982" s="4" t="s">
        <v>66</v>
      </c>
      <c r="F982" s="4" t="s">
        <v>4669</v>
      </c>
      <c r="G982" s="4" t="s">
        <v>4670</v>
      </c>
      <c r="H982" s="36" t="s">
        <v>1529</v>
      </c>
      <c r="I982" s="84"/>
    </row>
    <row r="983" hidden="1" spans="1:9">
      <c r="A983" s="4" t="s">
        <v>18</v>
      </c>
      <c r="B983" s="4" t="s">
        <v>72</v>
      </c>
      <c r="C983" s="4" t="s">
        <v>4667</v>
      </c>
      <c r="D983" s="4" t="s">
        <v>4671</v>
      </c>
      <c r="E983" s="4" t="s">
        <v>124</v>
      </c>
      <c r="F983" s="4" t="s">
        <v>4672</v>
      </c>
      <c r="G983" s="4" t="s">
        <v>4673</v>
      </c>
      <c r="H983" s="36" t="s">
        <v>1529</v>
      </c>
      <c r="I983" s="84"/>
    </row>
    <row r="984" hidden="1" spans="1:9">
      <c r="A984" s="4" t="s">
        <v>18</v>
      </c>
      <c r="B984" s="4" t="s">
        <v>72</v>
      </c>
      <c r="C984" s="4" t="s">
        <v>4667</v>
      </c>
      <c r="D984" s="4" t="s">
        <v>1978</v>
      </c>
      <c r="E984" s="4" t="s">
        <v>170</v>
      </c>
      <c r="F984" s="4" t="s">
        <v>4674</v>
      </c>
      <c r="G984" s="4" t="s">
        <v>4675</v>
      </c>
      <c r="H984" s="36" t="s">
        <v>1529</v>
      </c>
      <c r="I984" s="84"/>
    </row>
    <row r="985" hidden="1" spans="1:9">
      <c r="A985" s="4" t="s">
        <v>18</v>
      </c>
      <c r="B985" s="4" t="s">
        <v>72</v>
      </c>
      <c r="C985" s="4" t="s">
        <v>4676</v>
      </c>
      <c r="D985" s="4" t="s">
        <v>4677</v>
      </c>
      <c r="E985" s="4" t="s">
        <v>66</v>
      </c>
      <c r="F985" s="4" t="s">
        <v>4678</v>
      </c>
      <c r="G985" s="4" t="s">
        <v>4679</v>
      </c>
      <c r="H985" s="36" t="s">
        <v>1529</v>
      </c>
      <c r="I985" s="84"/>
    </row>
    <row r="986" hidden="1" spans="1:9">
      <c r="A986" s="4" t="s">
        <v>18</v>
      </c>
      <c r="B986" s="4" t="s">
        <v>72</v>
      </c>
      <c r="C986" s="4" t="s">
        <v>4676</v>
      </c>
      <c r="D986" s="4" t="s">
        <v>4680</v>
      </c>
      <c r="E986" s="4" t="s">
        <v>71</v>
      </c>
      <c r="F986" s="4" t="s">
        <v>4681</v>
      </c>
      <c r="G986" s="4" t="s">
        <v>4682</v>
      </c>
      <c r="H986" s="36" t="s">
        <v>1529</v>
      </c>
      <c r="I986" s="84"/>
    </row>
    <row r="987" hidden="1" spans="1:9">
      <c r="A987" s="4" t="s">
        <v>18</v>
      </c>
      <c r="B987" s="4" t="s">
        <v>72</v>
      </c>
      <c r="C987" s="4" t="s">
        <v>4676</v>
      </c>
      <c r="D987" s="4" t="s">
        <v>4683</v>
      </c>
      <c r="E987" s="4" t="s">
        <v>86</v>
      </c>
      <c r="F987" s="4" t="s">
        <v>4684</v>
      </c>
      <c r="G987" s="4" t="s">
        <v>4685</v>
      </c>
      <c r="H987" s="36" t="s">
        <v>1529</v>
      </c>
      <c r="I987" s="84"/>
    </row>
    <row r="988" hidden="1" spans="1:9">
      <c r="A988" s="4" t="s">
        <v>18</v>
      </c>
      <c r="B988" s="4" t="s">
        <v>72</v>
      </c>
      <c r="C988" s="4" t="s">
        <v>4676</v>
      </c>
      <c r="D988" s="4" t="s">
        <v>4686</v>
      </c>
      <c r="E988" s="4" t="s">
        <v>86</v>
      </c>
      <c r="F988" s="4" t="s">
        <v>4687</v>
      </c>
      <c r="G988" s="4" t="s">
        <v>4688</v>
      </c>
      <c r="H988" s="36" t="s">
        <v>1529</v>
      </c>
      <c r="I988" s="84"/>
    </row>
    <row r="989" hidden="1" spans="1:9">
      <c r="A989" s="4" t="s">
        <v>18</v>
      </c>
      <c r="B989" s="4" t="s">
        <v>4689</v>
      </c>
      <c r="C989" s="4" t="s">
        <v>4690</v>
      </c>
      <c r="D989" s="4" t="s">
        <v>4691</v>
      </c>
      <c r="E989" s="4" t="s">
        <v>66</v>
      </c>
      <c r="F989" s="4" t="s">
        <v>4692</v>
      </c>
      <c r="G989" s="4" t="s">
        <v>4693</v>
      </c>
      <c r="H989" s="36" t="s">
        <v>1529</v>
      </c>
      <c r="I989" s="84"/>
    </row>
    <row r="990" hidden="1" spans="1:9">
      <c r="A990" s="4" t="s">
        <v>18</v>
      </c>
      <c r="B990" s="4" t="s">
        <v>4689</v>
      </c>
      <c r="C990" s="4" t="s">
        <v>4690</v>
      </c>
      <c r="D990" s="4" t="s">
        <v>4694</v>
      </c>
      <c r="E990" s="4" t="s">
        <v>71</v>
      </c>
      <c r="F990" s="4" t="s">
        <v>4695</v>
      </c>
      <c r="G990" s="4" t="s">
        <v>4696</v>
      </c>
      <c r="H990" s="36" t="s">
        <v>1529</v>
      </c>
      <c r="I990" s="84"/>
    </row>
    <row r="991" hidden="1" spans="1:9">
      <c r="A991" s="4" t="s">
        <v>18</v>
      </c>
      <c r="B991" s="4" t="s">
        <v>4689</v>
      </c>
      <c r="C991" s="4" t="s">
        <v>4690</v>
      </c>
      <c r="D991" s="4" t="s">
        <v>4697</v>
      </c>
      <c r="E991" s="4" t="s">
        <v>86</v>
      </c>
      <c r="F991" s="4" t="s">
        <v>4698</v>
      </c>
      <c r="G991" s="4" t="s">
        <v>4699</v>
      </c>
      <c r="H991" s="36" t="s">
        <v>1529</v>
      </c>
      <c r="I991" s="84"/>
    </row>
    <row r="992" hidden="1" spans="1:9">
      <c r="A992" s="4" t="s">
        <v>18</v>
      </c>
      <c r="B992" s="4" t="s">
        <v>4689</v>
      </c>
      <c r="C992" s="4" t="s">
        <v>4700</v>
      </c>
      <c r="D992" s="4" t="s">
        <v>4701</v>
      </c>
      <c r="E992" s="4" t="s">
        <v>66</v>
      </c>
      <c r="F992" s="4" t="s">
        <v>4702</v>
      </c>
      <c r="G992" s="4" t="s">
        <v>4703</v>
      </c>
      <c r="H992" s="36" t="s">
        <v>1529</v>
      </c>
      <c r="I992" s="84"/>
    </row>
    <row r="993" hidden="1" spans="1:9">
      <c r="A993" s="4" t="s">
        <v>18</v>
      </c>
      <c r="B993" s="4" t="s">
        <v>4689</v>
      </c>
      <c r="C993" s="4" t="s">
        <v>4700</v>
      </c>
      <c r="D993" s="4" t="s">
        <v>4704</v>
      </c>
      <c r="E993" s="4" t="s">
        <v>71</v>
      </c>
      <c r="F993" s="4" t="s">
        <v>4705</v>
      </c>
      <c r="G993" s="4" t="s">
        <v>4706</v>
      </c>
      <c r="H993" s="36" t="s">
        <v>1529</v>
      </c>
      <c r="I993" s="84"/>
    </row>
    <row r="994" hidden="1" spans="1:9">
      <c r="A994" s="4" t="s">
        <v>18</v>
      </c>
      <c r="B994" s="4" t="s">
        <v>4689</v>
      </c>
      <c r="C994" s="4" t="s">
        <v>4707</v>
      </c>
      <c r="D994" s="4" t="s">
        <v>4708</v>
      </c>
      <c r="E994" s="4" t="s">
        <v>66</v>
      </c>
      <c r="F994" s="4" t="s">
        <v>4709</v>
      </c>
      <c r="G994" s="4" t="s">
        <v>4710</v>
      </c>
      <c r="H994" s="36" t="s">
        <v>1529</v>
      </c>
      <c r="I994" s="84"/>
    </row>
    <row r="995" hidden="1" spans="1:9">
      <c r="A995" s="4" t="s">
        <v>18</v>
      </c>
      <c r="B995" s="4" t="s">
        <v>4689</v>
      </c>
      <c r="C995" s="4" t="s">
        <v>4707</v>
      </c>
      <c r="D995" s="4" t="s">
        <v>4711</v>
      </c>
      <c r="E995" s="4" t="s">
        <v>71</v>
      </c>
      <c r="F995" s="4" t="s">
        <v>4712</v>
      </c>
      <c r="G995" s="4" t="s">
        <v>4713</v>
      </c>
      <c r="H995" s="36" t="s">
        <v>1529</v>
      </c>
      <c r="I995" s="84"/>
    </row>
    <row r="996" hidden="1" spans="1:9">
      <c r="A996" s="4" t="s">
        <v>18</v>
      </c>
      <c r="B996" s="4" t="s">
        <v>4689</v>
      </c>
      <c r="C996" s="4" t="s">
        <v>4707</v>
      </c>
      <c r="D996" s="4" t="s">
        <v>4714</v>
      </c>
      <c r="E996" s="4" t="s">
        <v>95</v>
      </c>
      <c r="F996" s="4" t="s">
        <v>4715</v>
      </c>
      <c r="G996" s="4" t="s">
        <v>4716</v>
      </c>
      <c r="H996" s="36" t="s">
        <v>1529</v>
      </c>
      <c r="I996" s="84"/>
    </row>
    <row r="997" hidden="1" spans="1:9">
      <c r="A997" s="4" t="s">
        <v>18</v>
      </c>
      <c r="B997" s="4" t="s">
        <v>4689</v>
      </c>
      <c r="C997" s="4" t="s">
        <v>4717</v>
      </c>
      <c r="D997" s="4" t="s">
        <v>4718</v>
      </c>
      <c r="E997" s="4" t="s">
        <v>66</v>
      </c>
      <c r="F997" s="4" t="s">
        <v>4719</v>
      </c>
      <c r="G997" s="4" t="s">
        <v>4720</v>
      </c>
      <c r="H997" s="36" t="s">
        <v>1529</v>
      </c>
      <c r="I997" s="84"/>
    </row>
    <row r="998" hidden="1" spans="1:9">
      <c r="A998" s="4" t="s">
        <v>18</v>
      </c>
      <c r="B998" s="4" t="s">
        <v>4689</v>
      </c>
      <c r="C998" s="4" t="s">
        <v>4717</v>
      </c>
      <c r="D998" s="4" t="s">
        <v>4721</v>
      </c>
      <c r="E998" s="4" t="s">
        <v>71</v>
      </c>
      <c r="F998" s="4" t="s">
        <v>4722</v>
      </c>
      <c r="G998" s="4" t="s">
        <v>4723</v>
      </c>
      <c r="H998" s="36" t="s">
        <v>1529</v>
      </c>
      <c r="I998" s="84"/>
    </row>
    <row r="999" hidden="1" spans="1:9">
      <c r="A999" s="4" t="s">
        <v>18</v>
      </c>
      <c r="B999" s="4" t="s">
        <v>4689</v>
      </c>
      <c r="C999" s="4" t="s">
        <v>4717</v>
      </c>
      <c r="D999" s="4" t="s">
        <v>4724</v>
      </c>
      <c r="E999" s="4" t="s">
        <v>95</v>
      </c>
      <c r="F999" s="4" t="s">
        <v>4725</v>
      </c>
      <c r="G999" s="4" t="s">
        <v>4726</v>
      </c>
      <c r="H999" s="36" t="s">
        <v>1529</v>
      </c>
      <c r="I999" s="84"/>
    </row>
    <row r="1000" hidden="1" spans="1:9">
      <c r="A1000" s="4" t="s">
        <v>18</v>
      </c>
      <c r="B1000" s="4" t="s">
        <v>4689</v>
      </c>
      <c r="C1000" s="4" t="s">
        <v>4717</v>
      </c>
      <c r="D1000" s="4" t="s">
        <v>4727</v>
      </c>
      <c r="E1000" s="4" t="s">
        <v>86</v>
      </c>
      <c r="F1000" s="4" t="s">
        <v>4728</v>
      </c>
      <c r="G1000" s="4" t="s">
        <v>4729</v>
      </c>
      <c r="H1000" s="36" t="s">
        <v>1529</v>
      </c>
      <c r="I1000" s="84"/>
    </row>
    <row r="1001" hidden="1" spans="1:9">
      <c r="A1001" s="4" t="s">
        <v>18</v>
      </c>
      <c r="B1001" s="4" t="s">
        <v>4689</v>
      </c>
      <c r="C1001" s="4" t="s">
        <v>4730</v>
      </c>
      <c r="D1001" s="4" t="s">
        <v>4731</v>
      </c>
      <c r="E1001" s="4" t="s">
        <v>66</v>
      </c>
      <c r="F1001" s="4" t="s">
        <v>4732</v>
      </c>
      <c r="G1001" s="4" t="s">
        <v>4733</v>
      </c>
      <c r="H1001" s="36" t="s">
        <v>1529</v>
      </c>
      <c r="I1001" s="84"/>
    </row>
    <row r="1002" hidden="1" spans="1:9">
      <c r="A1002" s="4" t="s">
        <v>18</v>
      </c>
      <c r="B1002" s="4" t="s">
        <v>4689</v>
      </c>
      <c r="C1002" s="4" t="s">
        <v>4734</v>
      </c>
      <c r="D1002" s="4" t="s">
        <v>4735</v>
      </c>
      <c r="E1002" s="4" t="s">
        <v>66</v>
      </c>
      <c r="F1002" s="4" t="s">
        <v>4736</v>
      </c>
      <c r="G1002" s="4" t="s">
        <v>4737</v>
      </c>
      <c r="H1002" s="36" t="s">
        <v>1529</v>
      </c>
      <c r="I1002" s="84"/>
    </row>
    <row r="1003" hidden="1" spans="1:9">
      <c r="A1003" s="4" t="s">
        <v>18</v>
      </c>
      <c r="B1003" s="4" t="s">
        <v>4689</v>
      </c>
      <c r="C1003" s="4" t="s">
        <v>4734</v>
      </c>
      <c r="D1003" s="4" t="s">
        <v>790</v>
      </c>
      <c r="E1003" s="4" t="s">
        <v>71</v>
      </c>
      <c r="F1003" s="4" t="s">
        <v>4738</v>
      </c>
      <c r="G1003" s="4" t="s">
        <v>4739</v>
      </c>
      <c r="H1003" s="36" t="s">
        <v>1529</v>
      </c>
      <c r="I1003" s="84"/>
    </row>
    <row r="1004" hidden="1" spans="1:9">
      <c r="A1004" s="4" t="s">
        <v>18</v>
      </c>
      <c r="B1004" s="4" t="s">
        <v>4689</v>
      </c>
      <c r="C1004" s="4" t="s">
        <v>4740</v>
      </c>
      <c r="D1004" s="4" t="s">
        <v>4741</v>
      </c>
      <c r="E1004" s="4" t="s">
        <v>66</v>
      </c>
      <c r="F1004" s="4" t="s">
        <v>4742</v>
      </c>
      <c r="G1004" s="4" t="s">
        <v>4743</v>
      </c>
      <c r="H1004" s="36" t="s">
        <v>1529</v>
      </c>
      <c r="I1004" s="84"/>
    </row>
    <row r="1005" hidden="1" spans="1:9">
      <c r="A1005" s="4" t="s">
        <v>18</v>
      </c>
      <c r="B1005" s="4" t="s">
        <v>4689</v>
      </c>
      <c r="C1005" s="4" t="s">
        <v>4740</v>
      </c>
      <c r="D1005" s="4" t="s">
        <v>4744</v>
      </c>
      <c r="E1005" s="4" t="s">
        <v>71</v>
      </c>
      <c r="F1005" s="4" t="s">
        <v>4745</v>
      </c>
      <c r="G1005" s="4" t="s">
        <v>4746</v>
      </c>
      <c r="H1005" s="36" t="s">
        <v>1529</v>
      </c>
      <c r="I1005" s="84"/>
    </row>
    <row r="1006" hidden="1" spans="1:9">
      <c r="A1006" s="4" t="s">
        <v>18</v>
      </c>
      <c r="B1006" s="4" t="s">
        <v>4689</v>
      </c>
      <c r="C1006" s="4" t="s">
        <v>4747</v>
      </c>
      <c r="D1006" s="4" t="s">
        <v>4748</v>
      </c>
      <c r="E1006" s="4" t="s">
        <v>66</v>
      </c>
      <c r="F1006" s="4" t="s">
        <v>4749</v>
      </c>
      <c r="G1006" s="4" t="s">
        <v>4750</v>
      </c>
      <c r="H1006" s="36" t="s">
        <v>1529</v>
      </c>
      <c r="I1006" s="84"/>
    </row>
    <row r="1007" hidden="1" spans="1:9">
      <c r="A1007" s="4" t="s">
        <v>18</v>
      </c>
      <c r="B1007" s="4" t="s">
        <v>4689</v>
      </c>
      <c r="C1007" s="4" t="s">
        <v>4747</v>
      </c>
      <c r="D1007" s="4" t="s">
        <v>4751</v>
      </c>
      <c r="E1007" s="4" t="s">
        <v>71</v>
      </c>
      <c r="F1007" s="4" t="s">
        <v>4752</v>
      </c>
      <c r="G1007" s="4" t="s">
        <v>4753</v>
      </c>
      <c r="H1007" s="36" t="s">
        <v>1529</v>
      </c>
      <c r="I1007" s="84"/>
    </row>
    <row r="1008" hidden="1" spans="1:9">
      <c r="A1008" s="4" t="s">
        <v>18</v>
      </c>
      <c r="B1008" s="4" t="s">
        <v>4689</v>
      </c>
      <c r="C1008" s="4" t="s">
        <v>4754</v>
      </c>
      <c r="D1008" s="4" t="s">
        <v>4755</v>
      </c>
      <c r="E1008" s="4" t="s">
        <v>66</v>
      </c>
      <c r="F1008" s="4" t="s">
        <v>4756</v>
      </c>
      <c r="G1008" s="4" t="s">
        <v>4757</v>
      </c>
      <c r="H1008" s="36" t="s">
        <v>1529</v>
      </c>
      <c r="I1008" s="84"/>
    </row>
    <row r="1009" hidden="1" spans="1:9">
      <c r="A1009" s="4" t="s">
        <v>18</v>
      </c>
      <c r="B1009" s="4" t="s">
        <v>4689</v>
      </c>
      <c r="C1009" s="4" t="s">
        <v>4754</v>
      </c>
      <c r="D1009" s="4" t="s">
        <v>4758</v>
      </c>
      <c r="E1009" s="4" t="s">
        <v>71</v>
      </c>
      <c r="F1009" s="4" t="s">
        <v>4759</v>
      </c>
      <c r="G1009" s="4" t="s">
        <v>4760</v>
      </c>
      <c r="H1009" s="36" t="s">
        <v>1529</v>
      </c>
      <c r="I1009" s="84"/>
    </row>
    <row r="1010" hidden="1" spans="1:9">
      <c r="A1010" s="4" t="s">
        <v>18</v>
      </c>
      <c r="B1010" s="4" t="s">
        <v>4689</v>
      </c>
      <c r="C1010" s="4" t="s">
        <v>4761</v>
      </c>
      <c r="D1010" s="4" t="s">
        <v>4762</v>
      </c>
      <c r="E1010" s="4" t="s">
        <v>66</v>
      </c>
      <c r="F1010" s="4" t="s">
        <v>4763</v>
      </c>
      <c r="G1010" s="4" t="s">
        <v>4764</v>
      </c>
      <c r="H1010" s="36" t="s">
        <v>1529</v>
      </c>
      <c r="I1010" s="84"/>
    </row>
    <row r="1011" hidden="1" spans="1:9">
      <c r="A1011" s="4" t="s">
        <v>18</v>
      </c>
      <c r="B1011" s="4" t="s">
        <v>4689</v>
      </c>
      <c r="C1011" s="4" t="s">
        <v>4761</v>
      </c>
      <c r="D1011" s="4" t="s">
        <v>4765</v>
      </c>
      <c r="E1011" s="4" t="s">
        <v>71</v>
      </c>
      <c r="F1011" s="4" t="s">
        <v>4766</v>
      </c>
      <c r="G1011" s="4" t="s">
        <v>4767</v>
      </c>
      <c r="H1011" s="36" t="s">
        <v>1529</v>
      </c>
      <c r="I1011" s="84"/>
    </row>
    <row r="1012" hidden="1" spans="1:9">
      <c r="A1012" s="4" t="s">
        <v>18</v>
      </c>
      <c r="B1012" s="4" t="s">
        <v>4689</v>
      </c>
      <c r="C1012" s="4" t="s">
        <v>4761</v>
      </c>
      <c r="D1012" s="4" t="s">
        <v>4768</v>
      </c>
      <c r="E1012" s="4" t="s">
        <v>95</v>
      </c>
      <c r="F1012" s="4" t="s">
        <v>4769</v>
      </c>
      <c r="G1012" s="4" t="s">
        <v>4770</v>
      </c>
      <c r="H1012" s="36" t="s">
        <v>1529</v>
      </c>
      <c r="I1012" s="84"/>
    </row>
    <row r="1013" hidden="1" spans="1:9">
      <c r="A1013" s="4" t="s">
        <v>18</v>
      </c>
      <c r="B1013" s="4" t="s">
        <v>4689</v>
      </c>
      <c r="C1013" s="4" t="s">
        <v>4771</v>
      </c>
      <c r="D1013" s="4" t="s">
        <v>4772</v>
      </c>
      <c r="E1013" s="4" t="s">
        <v>66</v>
      </c>
      <c r="F1013" s="4" t="s">
        <v>4773</v>
      </c>
      <c r="G1013" s="4" t="s">
        <v>4774</v>
      </c>
      <c r="H1013" s="36" t="s">
        <v>1529</v>
      </c>
      <c r="I1013" s="84"/>
    </row>
    <row r="1014" hidden="1" spans="1:9">
      <c r="A1014" s="4" t="s">
        <v>18</v>
      </c>
      <c r="B1014" s="4" t="s">
        <v>4689</v>
      </c>
      <c r="C1014" s="4" t="s">
        <v>4771</v>
      </c>
      <c r="D1014" s="4" t="s">
        <v>4775</v>
      </c>
      <c r="E1014" s="4" t="s">
        <v>71</v>
      </c>
      <c r="F1014" s="4" t="s">
        <v>4776</v>
      </c>
      <c r="G1014" s="4" t="s">
        <v>4777</v>
      </c>
      <c r="H1014" s="36" t="s">
        <v>1529</v>
      </c>
      <c r="I1014" s="84"/>
    </row>
    <row r="1015" hidden="1" spans="1:9">
      <c r="A1015" s="4" t="s">
        <v>18</v>
      </c>
      <c r="B1015" s="4" t="s">
        <v>4689</v>
      </c>
      <c r="C1015" s="4" t="s">
        <v>4771</v>
      </c>
      <c r="D1015" s="4" t="s">
        <v>4778</v>
      </c>
      <c r="E1015" s="4" t="s">
        <v>95</v>
      </c>
      <c r="F1015" s="4" t="s">
        <v>4779</v>
      </c>
      <c r="G1015" s="4" t="s">
        <v>4780</v>
      </c>
      <c r="H1015" s="36" t="s">
        <v>1529</v>
      </c>
      <c r="I1015" s="84"/>
    </row>
    <row r="1016" hidden="1" spans="1:9">
      <c r="A1016" s="4" t="s">
        <v>18</v>
      </c>
      <c r="B1016" s="4" t="s">
        <v>36</v>
      </c>
      <c r="C1016" s="4" t="s">
        <v>4781</v>
      </c>
      <c r="D1016" s="4" t="s">
        <v>4782</v>
      </c>
      <c r="E1016" s="4" t="s">
        <v>66</v>
      </c>
      <c r="F1016" s="4" t="s">
        <v>4783</v>
      </c>
      <c r="G1016" s="4" t="s">
        <v>4784</v>
      </c>
      <c r="H1016" s="36" t="s">
        <v>1529</v>
      </c>
      <c r="I1016" s="84"/>
    </row>
    <row r="1017" hidden="1" spans="1:9">
      <c r="A1017" s="4" t="s">
        <v>18</v>
      </c>
      <c r="B1017" s="4" t="s">
        <v>36</v>
      </c>
      <c r="C1017" s="4" t="s">
        <v>4781</v>
      </c>
      <c r="D1017" s="4" t="s">
        <v>4785</v>
      </c>
      <c r="E1017" s="4" t="s">
        <v>71</v>
      </c>
      <c r="F1017" s="4" t="s">
        <v>4786</v>
      </c>
      <c r="G1017" s="4" t="s">
        <v>4787</v>
      </c>
      <c r="H1017" s="36" t="s">
        <v>1529</v>
      </c>
      <c r="I1017" s="84"/>
    </row>
    <row r="1018" hidden="1" spans="1:9">
      <c r="A1018" s="4" t="s">
        <v>18</v>
      </c>
      <c r="B1018" s="4" t="s">
        <v>36</v>
      </c>
      <c r="C1018" s="4" t="s">
        <v>4788</v>
      </c>
      <c r="D1018" s="4" t="s">
        <v>4789</v>
      </c>
      <c r="E1018" s="4" t="s">
        <v>66</v>
      </c>
      <c r="F1018" s="4" t="s">
        <v>4790</v>
      </c>
      <c r="G1018" s="4" t="s">
        <v>4791</v>
      </c>
      <c r="H1018" s="36" t="s">
        <v>1529</v>
      </c>
      <c r="I1018" s="84"/>
    </row>
    <row r="1019" hidden="1" spans="1:9">
      <c r="A1019" s="4" t="s">
        <v>18</v>
      </c>
      <c r="B1019" s="4" t="s">
        <v>36</v>
      </c>
      <c r="C1019" s="4" t="s">
        <v>4788</v>
      </c>
      <c r="D1019" s="4" t="s">
        <v>4792</v>
      </c>
      <c r="E1019" s="4" t="s">
        <v>71</v>
      </c>
      <c r="F1019" s="4" t="s">
        <v>4793</v>
      </c>
      <c r="G1019" s="4" t="s">
        <v>4794</v>
      </c>
      <c r="H1019" s="36" t="s">
        <v>1529</v>
      </c>
      <c r="I1019" s="84"/>
    </row>
    <row r="1020" hidden="1" spans="1:9">
      <c r="A1020" s="4" t="s">
        <v>18</v>
      </c>
      <c r="B1020" s="4" t="s">
        <v>36</v>
      </c>
      <c r="C1020" s="4" t="s">
        <v>4795</v>
      </c>
      <c r="D1020" s="4" t="s">
        <v>4796</v>
      </c>
      <c r="E1020" s="4" t="s">
        <v>66</v>
      </c>
      <c r="F1020" s="4" t="s">
        <v>4797</v>
      </c>
      <c r="G1020" s="4" t="s">
        <v>4798</v>
      </c>
      <c r="H1020" s="36" t="s">
        <v>1529</v>
      </c>
      <c r="I1020" s="84"/>
    </row>
    <row r="1021" hidden="1" spans="1:9">
      <c r="A1021" s="4" t="s">
        <v>18</v>
      </c>
      <c r="B1021" s="4" t="s">
        <v>36</v>
      </c>
      <c r="C1021" s="4" t="s">
        <v>4795</v>
      </c>
      <c r="D1021" s="4" t="s">
        <v>4799</v>
      </c>
      <c r="E1021" s="4" t="s">
        <v>71</v>
      </c>
      <c r="F1021" s="4" t="s">
        <v>4800</v>
      </c>
      <c r="G1021" s="4" t="s">
        <v>4801</v>
      </c>
      <c r="H1021" s="36" t="s">
        <v>1529</v>
      </c>
      <c r="I1021" s="84"/>
    </row>
    <row r="1022" hidden="1" spans="1:9">
      <c r="A1022" s="4" t="s">
        <v>18</v>
      </c>
      <c r="B1022" s="4" t="s">
        <v>36</v>
      </c>
      <c r="C1022" s="4" t="s">
        <v>4795</v>
      </c>
      <c r="D1022" s="4" t="s">
        <v>4802</v>
      </c>
      <c r="E1022" s="4" t="s">
        <v>124</v>
      </c>
      <c r="F1022" s="4" t="s">
        <v>4803</v>
      </c>
      <c r="G1022" s="4" t="s">
        <v>4804</v>
      </c>
      <c r="H1022" s="36" t="s">
        <v>1529</v>
      </c>
      <c r="I1022" s="84"/>
    </row>
    <row r="1023" hidden="1" spans="1:9">
      <c r="A1023" s="4" t="s">
        <v>18</v>
      </c>
      <c r="B1023" s="4" t="s">
        <v>36</v>
      </c>
      <c r="C1023" s="4" t="s">
        <v>4805</v>
      </c>
      <c r="D1023" s="4" t="s">
        <v>4806</v>
      </c>
      <c r="E1023" s="4" t="s">
        <v>66</v>
      </c>
      <c r="F1023" s="4" t="s">
        <v>4807</v>
      </c>
      <c r="G1023" s="4" t="s">
        <v>4808</v>
      </c>
      <c r="H1023" s="36" t="s">
        <v>1529</v>
      </c>
      <c r="I1023" s="84"/>
    </row>
    <row r="1024" hidden="1" spans="1:9">
      <c r="A1024" s="4" t="s">
        <v>18</v>
      </c>
      <c r="B1024" s="4" t="s">
        <v>36</v>
      </c>
      <c r="C1024" s="4" t="s">
        <v>4805</v>
      </c>
      <c r="D1024" s="4" t="s">
        <v>4809</v>
      </c>
      <c r="E1024" s="4" t="s">
        <v>71</v>
      </c>
      <c r="F1024" s="4" t="s">
        <v>4810</v>
      </c>
      <c r="G1024" s="4" t="s">
        <v>4811</v>
      </c>
      <c r="H1024" s="36" t="s">
        <v>1529</v>
      </c>
      <c r="I1024" s="84"/>
    </row>
    <row r="1025" hidden="1" spans="1:9">
      <c r="A1025" s="4" t="s">
        <v>18</v>
      </c>
      <c r="B1025" s="4" t="s">
        <v>36</v>
      </c>
      <c r="C1025" s="4" t="s">
        <v>4805</v>
      </c>
      <c r="D1025" s="4" t="s">
        <v>4812</v>
      </c>
      <c r="E1025" s="4" t="s">
        <v>86</v>
      </c>
      <c r="F1025" s="4" t="s">
        <v>4813</v>
      </c>
      <c r="G1025" s="4" t="s">
        <v>4814</v>
      </c>
      <c r="H1025" s="36" t="s">
        <v>1529</v>
      </c>
      <c r="I1025" s="84"/>
    </row>
    <row r="1026" hidden="1" spans="1:9">
      <c r="A1026" s="4" t="s">
        <v>18</v>
      </c>
      <c r="B1026" s="4" t="s">
        <v>36</v>
      </c>
      <c r="C1026" s="4" t="s">
        <v>4815</v>
      </c>
      <c r="D1026" s="4" t="s">
        <v>4816</v>
      </c>
      <c r="E1026" s="4" t="s">
        <v>66</v>
      </c>
      <c r="F1026" s="4" t="s">
        <v>4817</v>
      </c>
      <c r="G1026" s="4" t="s">
        <v>4818</v>
      </c>
      <c r="H1026" s="36" t="s">
        <v>1529</v>
      </c>
      <c r="I1026" s="84"/>
    </row>
    <row r="1027" hidden="1" spans="1:9">
      <c r="A1027" s="4" t="s">
        <v>18</v>
      </c>
      <c r="B1027" s="4" t="s">
        <v>36</v>
      </c>
      <c r="C1027" s="4" t="s">
        <v>4819</v>
      </c>
      <c r="D1027" s="4" t="s">
        <v>4820</v>
      </c>
      <c r="E1027" s="4" t="s">
        <v>66</v>
      </c>
      <c r="F1027" s="4" t="s">
        <v>4821</v>
      </c>
      <c r="G1027" s="4" t="s">
        <v>4822</v>
      </c>
      <c r="H1027" s="36" t="s">
        <v>1529</v>
      </c>
      <c r="I1027" s="84"/>
    </row>
    <row r="1028" hidden="1" spans="1:9">
      <c r="A1028" s="4" t="s">
        <v>18</v>
      </c>
      <c r="B1028" s="4" t="s">
        <v>36</v>
      </c>
      <c r="C1028" s="4" t="s">
        <v>4819</v>
      </c>
      <c r="D1028" s="4" t="s">
        <v>4785</v>
      </c>
      <c r="E1028" s="4" t="s">
        <v>71</v>
      </c>
      <c r="F1028" s="4" t="s">
        <v>4823</v>
      </c>
      <c r="G1028" s="4" t="s">
        <v>4824</v>
      </c>
      <c r="H1028" s="36" t="s">
        <v>1529</v>
      </c>
      <c r="I1028" s="84"/>
    </row>
    <row r="1029" hidden="1" spans="1:9">
      <c r="A1029" s="4" t="s">
        <v>18</v>
      </c>
      <c r="B1029" s="4" t="s">
        <v>36</v>
      </c>
      <c r="C1029" s="4" t="s">
        <v>4825</v>
      </c>
      <c r="D1029" s="4" t="s">
        <v>4826</v>
      </c>
      <c r="E1029" s="4" t="s">
        <v>66</v>
      </c>
      <c r="F1029" s="4" t="s">
        <v>4827</v>
      </c>
      <c r="G1029" s="4" t="s">
        <v>4828</v>
      </c>
      <c r="H1029" s="36" t="s">
        <v>1529</v>
      </c>
      <c r="I1029" s="84"/>
    </row>
    <row r="1030" hidden="1" spans="1:9">
      <c r="A1030" s="4" t="s">
        <v>18</v>
      </c>
      <c r="B1030" s="4" t="s">
        <v>36</v>
      </c>
      <c r="C1030" s="4" t="s">
        <v>4825</v>
      </c>
      <c r="D1030" s="4" t="s">
        <v>4829</v>
      </c>
      <c r="E1030" s="4" t="s">
        <v>71</v>
      </c>
      <c r="F1030" s="4" t="s">
        <v>4830</v>
      </c>
      <c r="G1030" s="4" t="s">
        <v>4831</v>
      </c>
      <c r="H1030" s="36" t="s">
        <v>1529</v>
      </c>
      <c r="I1030" s="84"/>
    </row>
    <row r="1031" hidden="1" spans="1:9">
      <c r="A1031" s="4" t="s">
        <v>18</v>
      </c>
      <c r="B1031" s="4" t="s">
        <v>36</v>
      </c>
      <c r="C1031" s="4" t="s">
        <v>4825</v>
      </c>
      <c r="D1031" s="4" t="s">
        <v>4832</v>
      </c>
      <c r="E1031" s="4" t="s">
        <v>95</v>
      </c>
      <c r="F1031" s="4" t="s">
        <v>4833</v>
      </c>
      <c r="G1031" s="4" t="s">
        <v>4834</v>
      </c>
      <c r="H1031" s="36" t="s">
        <v>1529</v>
      </c>
      <c r="I1031" s="84"/>
    </row>
    <row r="1032" hidden="1" spans="1:9">
      <c r="A1032" s="4" t="s">
        <v>18</v>
      </c>
      <c r="B1032" s="4" t="s">
        <v>36</v>
      </c>
      <c r="C1032" s="4" t="s">
        <v>4835</v>
      </c>
      <c r="D1032" s="4" t="s">
        <v>4836</v>
      </c>
      <c r="E1032" s="4" t="s">
        <v>66</v>
      </c>
      <c r="F1032" s="4" t="s">
        <v>4837</v>
      </c>
      <c r="G1032" s="4" t="s">
        <v>4838</v>
      </c>
      <c r="H1032" s="36" t="s">
        <v>1529</v>
      </c>
      <c r="I1032" s="84"/>
    </row>
    <row r="1033" hidden="1" spans="1:9">
      <c r="A1033" s="4" t="s">
        <v>18</v>
      </c>
      <c r="B1033" s="4" t="s">
        <v>36</v>
      </c>
      <c r="C1033" s="4" t="s">
        <v>4835</v>
      </c>
      <c r="D1033" s="4" t="s">
        <v>4839</v>
      </c>
      <c r="E1033" s="4" t="s">
        <v>71</v>
      </c>
      <c r="F1033" s="4" t="s">
        <v>4840</v>
      </c>
      <c r="G1033" s="4" t="s">
        <v>4841</v>
      </c>
      <c r="H1033" s="36" t="s">
        <v>1529</v>
      </c>
      <c r="I1033" s="84"/>
    </row>
    <row r="1034" hidden="1" spans="1:9">
      <c r="A1034" s="4" t="s">
        <v>18</v>
      </c>
      <c r="B1034" s="4" t="s">
        <v>36</v>
      </c>
      <c r="C1034" s="4" t="s">
        <v>4835</v>
      </c>
      <c r="D1034" s="4" t="s">
        <v>4842</v>
      </c>
      <c r="E1034" s="4" t="s">
        <v>95</v>
      </c>
      <c r="F1034" s="4" t="s">
        <v>4843</v>
      </c>
      <c r="G1034" s="4" t="s">
        <v>4844</v>
      </c>
      <c r="H1034" s="36" t="s">
        <v>1529</v>
      </c>
      <c r="I1034" s="84"/>
    </row>
    <row r="1035" hidden="1" spans="1:9">
      <c r="A1035" s="4" t="s">
        <v>18</v>
      </c>
      <c r="B1035" s="4" t="s">
        <v>36</v>
      </c>
      <c r="C1035" s="4" t="s">
        <v>4835</v>
      </c>
      <c r="D1035" s="4" t="s">
        <v>4845</v>
      </c>
      <c r="E1035" s="4" t="s">
        <v>95</v>
      </c>
      <c r="F1035" s="4" t="s">
        <v>4846</v>
      </c>
      <c r="G1035" s="4" t="s">
        <v>4847</v>
      </c>
      <c r="H1035" s="36" t="s">
        <v>1529</v>
      </c>
      <c r="I1035" s="84"/>
    </row>
    <row r="1036" hidden="1" spans="1:9">
      <c r="A1036" s="4" t="s">
        <v>18</v>
      </c>
      <c r="B1036" s="4" t="s">
        <v>36</v>
      </c>
      <c r="C1036" s="4" t="s">
        <v>4848</v>
      </c>
      <c r="D1036" s="4" t="s">
        <v>1424</v>
      </c>
      <c r="E1036" s="4" t="s">
        <v>66</v>
      </c>
      <c r="F1036" s="4" t="s">
        <v>4849</v>
      </c>
      <c r="G1036" s="4" t="s">
        <v>1425</v>
      </c>
      <c r="H1036" s="36" t="s">
        <v>1529</v>
      </c>
      <c r="I1036" s="84"/>
    </row>
    <row r="1037" hidden="1" spans="1:9">
      <c r="A1037" s="4" t="s">
        <v>18</v>
      </c>
      <c r="B1037" s="4" t="s">
        <v>36</v>
      </c>
      <c r="C1037" s="4" t="s">
        <v>4848</v>
      </c>
      <c r="D1037" s="4" t="s">
        <v>4850</v>
      </c>
      <c r="E1037" s="4" t="s">
        <v>95</v>
      </c>
      <c r="F1037" s="4" t="s">
        <v>4851</v>
      </c>
      <c r="G1037" s="4" t="s">
        <v>4852</v>
      </c>
      <c r="H1037" s="36" t="s">
        <v>1529</v>
      </c>
      <c r="I1037" s="84"/>
    </row>
    <row r="1038" hidden="1" spans="1:9">
      <c r="A1038" s="4" t="s">
        <v>18</v>
      </c>
      <c r="B1038" s="4" t="s">
        <v>36</v>
      </c>
      <c r="C1038" s="4" t="s">
        <v>4853</v>
      </c>
      <c r="D1038" s="4" t="s">
        <v>4854</v>
      </c>
      <c r="E1038" s="4" t="s">
        <v>66</v>
      </c>
      <c r="F1038" s="4" t="s">
        <v>4855</v>
      </c>
      <c r="G1038" s="4" t="s">
        <v>4856</v>
      </c>
      <c r="H1038" s="36" t="s">
        <v>1529</v>
      </c>
      <c r="I1038" s="84"/>
    </row>
    <row r="1039" hidden="1" spans="1:9">
      <c r="A1039" s="4" t="s">
        <v>18</v>
      </c>
      <c r="B1039" s="4" t="s">
        <v>36</v>
      </c>
      <c r="C1039" s="4" t="s">
        <v>4853</v>
      </c>
      <c r="D1039" s="4" t="s">
        <v>4857</v>
      </c>
      <c r="E1039" s="4" t="s">
        <v>95</v>
      </c>
      <c r="F1039" s="4" t="s">
        <v>4858</v>
      </c>
      <c r="G1039" s="4" t="s">
        <v>4859</v>
      </c>
      <c r="H1039" s="36" t="s">
        <v>1529</v>
      </c>
      <c r="I1039" s="84"/>
    </row>
    <row r="1040" hidden="1" spans="1:9">
      <c r="A1040" s="4" t="s">
        <v>18</v>
      </c>
      <c r="B1040" s="4" t="s">
        <v>36</v>
      </c>
      <c r="C1040" s="4" t="s">
        <v>4860</v>
      </c>
      <c r="D1040" s="4" t="s">
        <v>4861</v>
      </c>
      <c r="E1040" s="4" t="s">
        <v>66</v>
      </c>
      <c r="F1040" s="4" t="s">
        <v>4862</v>
      </c>
      <c r="G1040" s="4" t="s">
        <v>4863</v>
      </c>
      <c r="H1040" s="36" t="s">
        <v>1529</v>
      </c>
      <c r="I1040" s="84"/>
    </row>
    <row r="1041" hidden="1" spans="1:9">
      <c r="A1041" s="4" t="s">
        <v>18</v>
      </c>
      <c r="B1041" s="4" t="s">
        <v>36</v>
      </c>
      <c r="C1041" s="4" t="s">
        <v>4860</v>
      </c>
      <c r="D1041" s="4" t="s">
        <v>4864</v>
      </c>
      <c r="E1041" s="4" t="s">
        <v>95</v>
      </c>
      <c r="F1041" s="4" t="s">
        <v>4865</v>
      </c>
      <c r="G1041" s="4" t="s">
        <v>4866</v>
      </c>
      <c r="H1041" s="36" t="s">
        <v>1529</v>
      </c>
      <c r="I1041" s="84"/>
    </row>
    <row r="1042" hidden="1" spans="1:9">
      <c r="A1042" s="4" t="s">
        <v>18</v>
      </c>
      <c r="B1042" s="4" t="s">
        <v>36</v>
      </c>
      <c r="C1042" s="4" t="s">
        <v>4867</v>
      </c>
      <c r="D1042" s="4" t="s">
        <v>4868</v>
      </c>
      <c r="E1042" s="4" t="s">
        <v>66</v>
      </c>
      <c r="F1042" s="4" t="s">
        <v>4869</v>
      </c>
      <c r="G1042" s="4" t="s">
        <v>4870</v>
      </c>
      <c r="H1042" s="36" t="s">
        <v>1529</v>
      </c>
      <c r="I1042" s="84"/>
    </row>
    <row r="1043" hidden="1" spans="1:9">
      <c r="A1043" s="4" t="s">
        <v>18</v>
      </c>
      <c r="B1043" s="4" t="s">
        <v>36</v>
      </c>
      <c r="C1043" s="4" t="s">
        <v>4867</v>
      </c>
      <c r="D1043" s="4" t="s">
        <v>1270</v>
      </c>
      <c r="E1043" s="4" t="s">
        <v>71</v>
      </c>
      <c r="F1043" s="4" t="s">
        <v>4871</v>
      </c>
      <c r="G1043" s="4" t="s">
        <v>4872</v>
      </c>
      <c r="H1043" s="36" t="s">
        <v>1529</v>
      </c>
      <c r="I1043" s="84"/>
    </row>
    <row r="1044" hidden="1" spans="1:9">
      <c r="A1044" s="4" t="s">
        <v>18</v>
      </c>
      <c r="B1044" s="4" t="s">
        <v>36</v>
      </c>
      <c r="C1044" s="4" t="s">
        <v>4867</v>
      </c>
      <c r="D1044" s="4" t="s">
        <v>4873</v>
      </c>
      <c r="E1044" s="4" t="s">
        <v>161</v>
      </c>
      <c r="F1044" s="4" t="s">
        <v>4874</v>
      </c>
      <c r="G1044" s="4" t="s">
        <v>4875</v>
      </c>
      <c r="H1044" s="36" t="s">
        <v>1529</v>
      </c>
      <c r="I1044" s="84"/>
    </row>
    <row r="1045" hidden="1" spans="1:9">
      <c r="A1045" s="4" t="s">
        <v>18</v>
      </c>
      <c r="B1045" s="4" t="s">
        <v>36</v>
      </c>
      <c r="C1045" s="4" t="s">
        <v>4876</v>
      </c>
      <c r="D1045" s="4" t="s">
        <v>4877</v>
      </c>
      <c r="E1045" s="4" t="s">
        <v>66</v>
      </c>
      <c r="F1045" s="4" t="s">
        <v>4878</v>
      </c>
      <c r="G1045" s="4" t="s">
        <v>4879</v>
      </c>
      <c r="H1045" s="36" t="s">
        <v>1529</v>
      </c>
      <c r="I1045" s="84"/>
    </row>
    <row r="1046" hidden="1" spans="1:9">
      <c r="A1046" s="4" t="s">
        <v>18</v>
      </c>
      <c r="B1046" s="4" t="s">
        <v>36</v>
      </c>
      <c r="C1046" s="4" t="s">
        <v>4880</v>
      </c>
      <c r="D1046" s="4" t="s">
        <v>4881</v>
      </c>
      <c r="E1046" s="4" t="s">
        <v>66</v>
      </c>
      <c r="F1046" s="4" t="s">
        <v>4882</v>
      </c>
      <c r="G1046" s="4" t="s">
        <v>4883</v>
      </c>
      <c r="H1046" s="36" t="s">
        <v>1529</v>
      </c>
      <c r="I1046" s="84"/>
    </row>
    <row r="1047" hidden="1" spans="1:9">
      <c r="A1047" s="4" t="s">
        <v>18</v>
      </c>
      <c r="B1047" s="4" t="s">
        <v>36</v>
      </c>
      <c r="C1047" s="4" t="s">
        <v>4880</v>
      </c>
      <c r="D1047" s="4" t="s">
        <v>4884</v>
      </c>
      <c r="E1047" s="4" t="s">
        <v>71</v>
      </c>
      <c r="F1047" s="4" t="s">
        <v>4885</v>
      </c>
      <c r="G1047" s="4" t="s">
        <v>4886</v>
      </c>
      <c r="H1047" s="36" t="s">
        <v>1529</v>
      </c>
      <c r="I1047" s="84"/>
    </row>
    <row r="1048" hidden="1" spans="1:9">
      <c r="A1048" s="4" t="s">
        <v>18</v>
      </c>
      <c r="B1048" s="4" t="s">
        <v>36</v>
      </c>
      <c r="C1048" s="4" t="s">
        <v>4880</v>
      </c>
      <c r="D1048" s="4" t="s">
        <v>4887</v>
      </c>
      <c r="E1048" s="4" t="s">
        <v>95</v>
      </c>
      <c r="F1048" s="4" t="s">
        <v>4888</v>
      </c>
      <c r="G1048" s="4" t="s">
        <v>4889</v>
      </c>
      <c r="H1048" s="36" t="s">
        <v>1529</v>
      </c>
      <c r="I1048" s="84"/>
    </row>
    <row r="1049" hidden="1" spans="1:9">
      <c r="A1049" s="4" t="s">
        <v>18</v>
      </c>
      <c r="B1049" s="4" t="s">
        <v>36</v>
      </c>
      <c r="C1049" s="4" t="s">
        <v>4890</v>
      </c>
      <c r="D1049" s="4" t="s">
        <v>2354</v>
      </c>
      <c r="E1049" s="4" t="s">
        <v>66</v>
      </c>
      <c r="F1049" s="4" t="s">
        <v>4891</v>
      </c>
      <c r="G1049" s="4" t="s">
        <v>4892</v>
      </c>
      <c r="H1049" s="36" t="s">
        <v>1529</v>
      </c>
      <c r="I1049" s="84"/>
    </row>
    <row r="1050" hidden="1" spans="1:9">
      <c r="A1050" s="4" t="s">
        <v>18</v>
      </c>
      <c r="B1050" s="4" t="s">
        <v>36</v>
      </c>
      <c r="C1050" s="4" t="s">
        <v>4890</v>
      </c>
      <c r="D1050" s="4" t="s">
        <v>4893</v>
      </c>
      <c r="E1050" s="4" t="s">
        <v>71</v>
      </c>
      <c r="F1050" s="4" t="s">
        <v>4894</v>
      </c>
      <c r="G1050" s="4" t="s">
        <v>4895</v>
      </c>
      <c r="H1050" s="36" t="s">
        <v>1529</v>
      </c>
      <c r="I1050" s="84"/>
    </row>
    <row r="1051" hidden="1" spans="1:9">
      <c r="A1051" s="4" t="s">
        <v>18</v>
      </c>
      <c r="B1051" s="4" t="s">
        <v>36</v>
      </c>
      <c r="C1051" s="4" t="s">
        <v>4890</v>
      </c>
      <c r="D1051" s="4" t="s">
        <v>4896</v>
      </c>
      <c r="E1051" s="4" t="s">
        <v>95</v>
      </c>
      <c r="F1051" s="4" t="s">
        <v>4897</v>
      </c>
      <c r="G1051" s="4" t="s">
        <v>4898</v>
      </c>
      <c r="H1051" s="36" t="s">
        <v>1529</v>
      </c>
      <c r="I1051" s="84"/>
    </row>
    <row r="1052" hidden="1" spans="1:9">
      <c r="A1052" s="4" t="s">
        <v>18</v>
      </c>
      <c r="B1052" s="4" t="s">
        <v>36</v>
      </c>
      <c r="C1052" s="4" t="s">
        <v>4890</v>
      </c>
      <c r="D1052" s="4" t="s">
        <v>4899</v>
      </c>
      <c r="E1052" s="4" t="s">
        <v>124</v>
      </c>
      <c r="F1052" s="4" t="s">
        <v>4900</v>
      </c>
      <c r="G1052" s="4" t="s">
        <v>4901</v>
      </c>
      <c r="H1052" s="36" t="s">
        <v>1529</v>
      </c>
      <c r="I1052" s="84"/>
    </row>
    <row r="1053" hidden="1" spans="1:9">
      <c r="A1053" s="4" t="s">
        <v>18</v>
      </c>
      <c r="B1053" s="4" t="s">
        <v>36</v>
      </c>
      <c r="C1053" s="4" t="s">
        <v>4890</v>
      </c>
      <c r="D1053" s="4" t="s">
        <v>4902</v>
      </c>
      <c r="E1053" s="4" t="s">
        <v>170</v>
      </c>
      <c r="F1053" s="4" t="s">
        <v>4903</v>
      </c>
      <c r="G1053" s="4" t="s">
        <v>4904</v>
      </c>
      <c r="H1053" s="36" t="s">
        <v>1529</v>
      </c>
      <c r="I1053" s="84"/>
    </row>
    <row r="1054" hidden="1" spans="1:9">
      <c r="A1054" s="4" t="s">
        <v>18</v>
      </c>
      <c r="B1054" s="4" t="s">
        <v>36</v>
      </c>
      <c r="C1054" s="4" t="s">
        <v>4905</v>
      </c>
      <c r="D1054" s="4" t="s">
        <v>4906</v>
      </c>
      <c r="E1054" s="4" t="s">
        <v>66</v>
      </c>
      <c r="F1054" s="4" t="s">
        <v>4907</v>
      </c>
      <c r="G1054" s="4" t="s">
        <v>4908</v>
      </c>
      <c r="H1054" s="36" t="s">
        <v>1529</v>
      </c>
      <c r="I1054" s="84"/>
    </row>
    <row r="1055" hidden="1" spans="1:9">
      <c r="A1055" s="4" t="s">
        <v>18</v>
      </c>
      <c r="B1055" s="4" t="s">
        <v>36</v>
      </c>
      <c r="C1055" s="4" t="s">
        <v>4905</v>
      </c>
      <c r="D1055" s="4" t="s">
        <v>4909</v>
      </c>
      <c r="E1055" s="4" t="s">
        <v>71</v>
      </c>
      <c r="F1055" s="4" t="s">
        <v>4910</v>
      </c>
      <c r="G1055" s="4" t="s">
        <v>4911</v>
      </c>
      <c r="H1055" s="36" t="s">
        <v>1529</v>
      </c>
      <c r="I1055" s="84"/>
    </row>
    <row r="1056" hidden="1" spans="1:9">
      <c r="A1056" s="4" t="s">
        <v>18</v>
      </c>
      <c r="B1056" s="4" t="s">
        <v>111</v>
      </c>
      <c r="C1056" s="4" t="s">
        <v>4912</v>
      </c>
      <c r="D1056" s="4" t="s">
        <v>4913</v>
      </c>
      <c r="E1056" s="4" t="s">
        <v>66</v>
      </c>
      <c r="F1056" s="4" t="s">
        <v>4914</v>
      </c>
      <c r="G1056" s="4" t="s">
        <v>4915</v>
      </c>
      <c r="H1056" s="36" t="s">
        <v>1529</v>
      </c>
      <c r="I1056" s="84"/>
    </row>
    <row r="1057" hidden="1" spans="1:9">
      <c r="A1057" s="4" t="s">
        <v>18</v>
      </c>
      <c r="B1057" s="4" t="s">
        <v>111</v>
      </c>
      <c r="C1057" s="4" t="s">
        <v>4912</v>
      </c>
      <c r="D1057" s="4" t="s">
        <v>4916</v>
      </c>
      <c r="E1057" s="4" t="s">
        <v>95</v>
      </c>
      <c r="F1057" s="4" t="s">
        <v>4917</v>
      </c>
      <c r="G1057" s="4" t="s">
        <v>4918</v>
      </c>
      <c r="H1057" s="36" t="s">
        <v>1529</v>
      </c>
      <c r="I1057" s="84"/>
    </row>
    <row r="1058" hidden="1" spans="1:9">
      <c r="A1058" s="4" t="s">
        <v>18</v>
      </c>
      <c r="B1058" s="4" t="s">
        <v>111</v>
      </c>
      <c r="C1058" s="4" t="s">
        <v>4912</v>
      </c>
      <c r="D1058" s="4" t="s">
        <v>4919</v>
      </c>
      <c r="E1058" s="4" t="s">
        <v>124</v>
      </c>
      <c r="F1058" s="4" t="s">
        <v>4920</v>
      </c>
      <c r="G1058" s="4" t="s">
        <v>4921</v>
      </c>
      <c r="H1058" s="36" t="s">
        <v>1529</v>
      </c>
      <c r="I1058" s="84"/>
    </row>
    <row r="1059" hidden="1" spans="1:9">
      <c r="A1059" s="4" t="s">
        <v>18</v>
      </c>
      <c r="B1059" s="4" t="s">
        <v>111</v>
      </c>
      <c r="C1059" s="4" t="s">
        <v>4912</v>
      </c>
      <c r="D1059" s="4" t="s">
        <v>4922</v>
      </c>
      <c r="E1059" s="4" t="s">
        <v>170</v>
      </c>
      <c r="F1059" s="4" t="s">
        <v>4923</v>
      </c>
      <c r="G1059" s="4" t="s">
        <v>4924</v>
      </c>
      <c r="H1059" s="36" t="s">
        <v>1529</v>
      </c>
      <c r="I1059" s="84"/>
    </row>
    <row r="1060" hidden="1" spans="1:9">
      <c r="A1060" s="4" t="s">
        <v>18</v>
      </c>
      <c r="B1060" s="4" t="s">
        <v>111</v>
      </c>
      <c r="C1060" s="4" t="s">
        <v>4925</v>
      </c>
      <c r="D1060" s="4" t="s">
        <v>4926</v>
      </c>
      <c r="E1060" s="4" t="s">
        <v>66</v>
      </c>
      <c r="F1060" s="4" t="s">
        <v>4927</v>
      </c>
      <c r="G1060" s="4" t="s">
        <v>4928</v>
      </c>
      <c r="H1060" s="36" t="s">
        <v>1529</v>
      </c>
      <c r="I1060" s="84"/>
    </row>
    <row r="1061" hidden="1" spans="1:9">
      <c r="A1061" s="4" t="s">
        <v>18</v>
      </c>
      <c r="B1061" s="4" t="s">
        <v>111</v>
      </c>
      <c r="C1061" s="4" t="s">
        <v>4925</v>
      </c>
      <c r="D1061" s="4" t="s">
        <v>4929</v>
      </c>
      <c r="E1061" s="4" t="s">
        <v>71</v>
      </c>
      <c r="F1061" s="4" t="s">
        <v>4930</v>
      </c>
      <c r="G1061" s="4" t="s">
        <v>4931</v>
      </c>
      <c r="H1061" s="36" t="s">
        <v>1529</v>
      </c>
      <c r="I1061" s="84"/>
    </row>
    <row r="1062" hidden="1" spans="1:9">
      <c r="A1062" s="4" t="s">
        <v>18</v>
      </c>
      <c r="B1062" s="4" t="s">
        <v>111</v>
      </c>
      <c r="C1062" s="4" t="s">
        <v>4925</v>
      </c>
      <c r="D1062" s="4" t="s">
        <v>4932</v>
      </c>
      <c r="E1062" s="4" t="s">
        <v>95</v>
      </c>
      <c r="F1062" s="4" t="s">
        <v>4933</v>
      </c>
      <c r="G1062" s="4" t="s">
        <v>4934</v>
      </c>
      <c r="H1062" s="36" t="s">
        <v>1529</v>
      </c>
      <c r="I1062" s="84"/>
    </row>
    <row r="1063" hidden="1" spans="1:9">
      <c r="A1063" s="4" t="s">
        <v>18</v>
      </c>
      <c r="B1063" s="4" t="s">
        <v>111</v>
      </c>
      <c r="C1063" s="4" t="s">
        <v>4925</v>
      </c>
      <c r="D1063" s="4" t="s">
        <v>4935</v>
      </c>
      <c r="E1063" s="4" t="s">
        <v>170</v>
      </c>
      <c r="F1063" s="4" t="s">
        <v>4936</v>
      </c>
      <c r="G1063" s="4" t="s">
        <v>4937</v>
      </c>
      <c r="H1063" s="36" t="s">
        <v>1529</v>
      </c>
      <c r="I1063" s="84"/>
    </row>
    <row r="1064" hidden="1" spans="1:9">
      <c r="A1064" s="4" t="s">
        <v>18</v>
      </c>
      <c r="B1064" s="4" t="s">
        <v>111</v>
      </c>
      <c r="C1064" s="4" t="s">
        <v>4925</v>
      </c>
      <c r="D1064" s="4" t="s">
        <v>4938</v>
      </c>
      <c r="E1064" s="4" t="s">
        <v>173</v>
      </c>
      <c r="F1064" s="4" t="s">
        <v>4939</v>
      </c>
      <c r="G1064" s="4" t="s">
        <v>4940</v>
      </c>
      <c r="H1064" s="36" t="s">
        <v>1529</v>
      </c>
      <c r="I1064" s="84"/>
    </row>
    <row r="1065" hidden="1" spans="1:9">
      <c r="A1065" s="4" t="s">
        <v>18</v>
      </c>
      <c r="B1065" s="4" t="s">
        <v>111</v>
      </c>
      <c r="C1065" s="4" t="s">
        <v>4941</v>
      </c>
      <c r="D1065" s="4" t="s">
        <v>4942</v>
      </c>
      <c r="E1065" s="4" t="s">
        <v>66</v>
      </c>
      <c r="F1065" s="4" t="s">
        <v>4943</v>
      </c>
      <c r="G1065" s="4" t="s">
        <v>4944</v>
      </c>
      <c r="H1065" s="36" t="s">
        <v>1529</v>
      </c>
      <c r="I1065" s="84"/>
    </row>
    <row r="1066" hidden="1" spans="1:9">
      <c r="A1066" s="4" t="s">
        <v>18</v>
      </c>
      <c r="B1066" s="4" t="s">
        <v>111</v>
      </c>
      <c r="C1066" s="4" t="s">
        <v>4941</v>
      </c>
      <c r="D1066" s="4" t="s">
        <v>4945</v>
      </c>
      <c r="E1066" s="4" t="s">
        <v>71</v>
      </c>
      <c r="F1066" s="4" t="s">
        <v>4946</v>
      </c>
      <c r="G1066" s="4" t="s">
        <v>4947</v>
      </c>
      <c r="H1066" s="36" t="s">
        <v>1529</v>
      </c>
      <c r="I1066" s="84"/>
    </row>
    <row r="1067" hidden="1" spans="1:9">
      <c r="A1067" s="4" t="s">
        <v>18</v>
      </c>
      <c r="B1067" s="4" t="s">
        <v>111</v>
      </c>
      <c r="C1067" s="4" t="s">
        <v>4948</v>
      </c>
      <c r="D1067" s="4" t="s">
        <v>4949</v>
      </c>
      <c r="E1067" s="4" t="s">
        <v>66</v>
      </c>
      <c r="F1067" s="4" t="s">
        <v>4950</v>
      </c>
      <c r="G1067" s="4" t="s">
        <v>4951</v>
      </c>
      <c r="H1067" s="36" t="s">
        <v>1529</v>
      </c>
      <c r="I1067" s="84"/>
    </row>
    <row r="1068" hidden="1" spans="1:9">
      <c r="A1068" s="4" t="s">
        <v>18</v>
      </c>
      <c r="B1068" s="4" t="s">
        <v>111</v>
      </c>
      <c r="C1068" s="4" t="s">
        <v>4948</v>
      </c>
      <c r="D1068" s="4" t="s">
        <v>4952</v>
      </c>
      <c r="E1068" s="4" t="s">
        <v>95</v>
      </c>
      <c r="F1068" s="4" t="s">
        <v>4953</v>
      </c>
      <c r="G1068" s="4" t="s">
        <v>4954</v>
      </c>
      <c r="H1068" s="36" t="s">
        <v>1529</v>
      </c>
      <c r="I1068" s="84"/>
    </row>
    <row r="1069" hidden="1" spans="1:9">
      <c r="A1069" s="4" t="s">
        <v>18</v>
      </c>
      <c r="B1069" s="4" t="s">
        <v>111</v>
      </c>
      <c r="C1069" s="4" t="s">
        <v>4955</v>
      </c>
      <c r="D1069" s="4" t="s">
        <v>4956</v>
      </c>
      <c r="E1069" s="4" t="s">
        <v>66</v>
      </c>
      <c r="F1069" s="4" t="s">
        <v>4957</v>
      </c>
      <c r="G1069" s="4" t="s">
        <v>4958</v>
      </c>
      <c r="H1069" s="36" t="s">
        <v>1529</v>
      </c>
      <c r="I1069" s="84"/>
    </row>
    <row r="1070" hidden="1" spans="1:9">
      <c r="A1070" s="4" t="s">
        <v>18</v>
      </c>
      <c r="B1070" s="4" t="s">
        <v>111</v>
      </c>
      <c r="C1070" s="4" t="s">
        <v>4955</v>
      </c>
      <c r="D1070" s="4" t="s">
        <v>4959</v>
      </c>
      <c r="E1070" s="4" t="s">
        <v>71</v>
      </c>
      <c r="F1070" s="4" t="s">
        <v>4960</v>
      </c>
      <c r="G1070" s="4" t="s">
        <v>4961</v>
      </c>
      <c r="H1070" s="36" t="s">
        <v>1529</v>
      </c>
      <c r="I1070" s="84"/>
    </row>
    <row r="1071" hidden="1" spans="1:9">
      <c r="A1071" s="4" t="s">
        <v>18</v>
      </c>
      <c r="B1071" s="4" t="s">
        <v>111</v>
      </c>
      <c r="C1071" s="4" t="s">
        <v>4955</v>
      </c>
      <c r="D1071" s="4" t="s">
        <v>4962</v>
      </c>
      <c r="E1071" s="4" t="s">
        <v>95</v>
      </c>
      <c r="F1071" s="4" t="s">
        <v>4963</v>
      </c>
      <c r="G1071" s="4" t="s">
        <v>4964</v>
      </c>
      <c r="H1071" s="36" t="s">
        <v>1529</v>
      </c>
      <c r="I1071" s="84"/>
    </row>
    <row r="1072" s="1" customFormat="1" hidden="1" spans="1:9">
      <c r="A1072" s="4" t="s">
        <v>18</v>
      </c>
      <c r="B1072" s="4" t="s">
        <v>111</v>
      </c>
      <c r="C1072" s="4" t="s">
        <v>4965</v>
      </c>
      <c r="D1072" s="4" t="s">
        <v>4966</v>
      </c>
      <c r="E1072" s="4" t="s">
        <v>66</v>
      </c>
      <c r="F1072" s="4" t="s">
        <v>4967</v>
      </c>
      <c r="G1072" s="4" t="s">
        <v>4968</v>
      </c>
      <c r="H1072" s="36" t="s">
        <v>1529</v>
      </c>
      <c r="I1072" s="84"/>
    </row>
    <row r="1073" hidden="1" spans="1:9">
      <c r="A1073" s="4" t="s">
        <v>18</v>
      </c>
      <c r="B1073" s="4" t="s">
        <v>111</v>
      </c>
      <c r="C1073" s="4" t="s">
        <v>4969</v>
      </c>
      <c r="D1073" s="4" t="s">
        <v>4970</v>
      </c>
      <c r="E1073" s="4" t="s">
        <v>66</v>
      </c>
      <c r="F1073" s="4" t="s">
        <v>4971</v>
      </c>
      <c r="G1073" s="4" t="s">
        <v>4972</v>
      </c>
      <c r="H1073" s="36" t="s">
        <v>1529</v>
      </c>
      <c r="I1073" s="84"/>
    </row>
    <row r="1074" hidden="1" spans="1:9">
      <c r="A1074" s="4" t="s">
        <v>18</v>
      </c>
      <c r="B1074" s="4" t="s">
        <v>111</v>
      </c>
      <c r="C1074" s="4" t="s">
        <v>4969</v>
      </c>
      <c r="D1074" s="4" t="s">
        <v>4973</v>
      </c>
      <c r="E1074" s="4" t="s">
        <v>95</v>
      </c>
      <c r="F1074" s="4" t="s">
        <v>4974</v>
      </c>
      <c r="G1074" s="4" t="s">
        <v>4975</v>
      </c>
      <c r="H1074" s="36" t="s">
        <v>1529</v>
      </c>
      <c r="I1074" s="84"/>
    </row>
    <row r="1075" hidden="1" spans="1:9">
      <c r="A1075" s="4" t="s">
        <v>18</v>
      </c>
      <c r="B1075" s="4" t="s">
        <v>111</v>
      </c>
      <c r="C1075" s="4" t="s">
        <v>4969</v>
      </c>
      <c r="D1075" s="4" t="s">
        <v>4976</v>
      </c>
      <c r="E1075" s="4" t="s">
        <v>98</v>
      </c>
      <c r="F1075" s="4" t="s">
        <v>4977</v>
      </c>
      <c r="G1075" s="4" t="s">
        <v>4978</v>
      </c>
      <c r="H1075" s="36" t="s">
        <v>1529</v>
      </c>
      <c r="I1075" s="84"/>
    </row>
    <row r="1076" hidden="1" spans="1:9">
      <c r="A1076" s="4" t="s">
        <v>18</v>
      </c>
      <c r="B1076" s="4" t="s">
        <v>111</v>
      </c>
      <c r="C1076" s="4" t="s">
        <v>4979</v>
      </c>
      <c r="D1076" s="4" t="s">
        <v>4980</v>
      </c>
      <c r="E1076" s="4" t="s">
        <v>66</v>
      </c>
      <c r="F1076" s="4" t="s">
        <v>4981</v>
      </c>
      <c r="G1076" s="4" t="s">
        <v>4982</v>
      </c>
      <c r="H1076" s="36" t="s">
        <v>1529</v>
      </c>
      <c r="I1076" s="84"/>
    </row>
    <row r="1077" hidden="1" spans="1:9">
      <c r="A1077" s="4" t="s">
        <v>18</v>
      </c>
      <c r="B1077" s="4" t="s">
        <v>111</v>
      </c>
      <c r="C1077" s="4" t="s">
        <v>4979</v>
      </c>
      <c r="D1077" s="4" t="s">
        <v>4983</v>
      </c>
      <c r="E1077" s="4" t="s">
        <v>71</v>
      </c>
      <c r="F1077" s="4" t="s">
        <v>4984</v>
      </c>
      <c r="G1077" s="4" t="s">
        <v>4985</v>
      </c>
      <c r="H1077" s="36" t="s">
        <v>1529</v>
      </c>
      <c r="I1077" s="84"/>
    </row>
    <row r="1078" hidden="1" spans="1:9">
      <c r="A1078" s="4" t="s">
        <v>18</v>
      </c>
      <c r="B1078" s="4" t="s">
        <v>111</v>
      </c>
      <c r="C1078" s="4" t="s">
        <v>4979</v>
      </c>
      <c r="D1078" s="4" t="s">
        <v>4986</v>
      </c>
      <c r="E1078" s="4" t="s">
        <v>95</v>
      </c>
      <c r="F1078" s="4" t="s">
        <v>4987</v>
      </c>
      <c r="G1078" s="4" t="s">
        <v>4988</v>
      </c>
      <c r="H1078" s="36" t="s">
        <v>1529</v>
      </c>
      <c r="I1078" s="84"/>
    </row>
    <row r="1079" hidden="1" spans="1:9">
      <c r="A1079" s="4" t="s">
        <v>18</v>
      </c>
      <c r="B1079" s="4" t="s">
        <v>111</v>
      </c>
      <c r="C1079" s="4" t="s">
        <v>4989</v>
      </c>
      <c r="D1079" s="4" t="s">
        <v>4990</v>
      </c>
      <c r="E1079" s="4" t="s">
        <v>66</v>
      </c>
      <c r="F1079" s="4" t="s">
        <v>4991</v>
      </c>
      <c r="G1079" s="4" t="s">
        <v>4992</v>
      </c>
      <c r="H1079" s="36" t="s">
        <v>1529</v>
      </c>
      <c r="I1079" s="84"/>
    </row>
    <row r="1080" hidden="1" spans="1:9">
      <c r="A1080" s="4" t="s">
        <v>18</v>
      </c>
      <c r="B1080" s="4" t="s">
        <v>111</v>
      </c>
      <c r="C1080" s="4" t="s">
        <v>4989</v>
      </c>
      <c r="D1080" s="4" t="s">
        <v>4993</v>
      </c>
      <c r="E1080" s="4" t="s">
        <v>71</v>
      </c>
      <c r="F1080" s="4" t="s">
        <v>4994</v>
      </c>
      <c r="G1080" s="4" t="s">
        <v>4995</v>
      </c>
      <c r="H1080" s="36" t="s">
        <v>1529</v>
      </c>
      <c r="I1080" s="84"/>
    </row>
    <row r="1081" hidden="1" spans="1:9">
      <c r="A1081" s="4" t="s">
        <v>18</v>
      </c>
      <c r="B1081" s="4" t="s">
        <v>111</v>
      </c>
      <c r="C1081" s="4" t="s">
        <v>4989</v>
      </c>
      <c r="D1081" s="4" t="s">
        <v>4996</v>
      </c>
      <c r="E1081" s="4" t="s">
        <v>95</v>
      </c>
      <c r="F1081" s="4" t="s">
        <v>4997</v>
      </c>
      <c r="G1081" s="4" t="s">
        <v>4998</v>
      </c>
      <c r="H1081" s="36" t="s">
        <v>1529</v>
      </c>
      <c r="I1081" s="84"/>
    </row>
    <row r="1082" hidden="1" spans="1:9">
      <c r="A1082" s="4" t="s">
        <v>18</v>
      </c>
      <c r="B1082" s="4" t="s">
        <v>111</v>
      </c>
      <c r="C1082" s="4" t="s">
        <v>4989</v>
      </c>
      <c r="D1082" s="4" t="s">
        <v>4999</v>
      </c>
      <c r="E1082" s="4" t="s">
        <v>170</v>
      </c>
      <c r="F1082" s="4" t="s">
        <v>5000</v>
      </c>
      <c r="G1082" s="4" t="s">
        <v>5001</v>
      </c>
      <c r="H1082" s="36" t="s">
        <v>1529</v>
      </c>
      <c r="I1082" s="84"/>
    </row>
    <row r="1083" hidden="1" spans="1:9">
      <c r="A1083" s="4" t="s">
        <v>18</v>
      </c>
      <c r="B1083" s="4" t="s">
        <v>111</v>
      </c>
      <c r="C1083" s="4" t="s">
        <v>5002</v>
      </c>
      <c r="D1083" s="4" t="s">
        <v>5003</v>
      </c>
      <c r="E1083" s="4" t="s">
        <v>66</v>
      </c>
      <c r="F1083" s="4" t="s">
        <v>5004</v>
      </c>
      <c r="G1083" s="4" t="s">
        <v>5005</v>
      </c>
      <c r="H1083" s="36" t="s">
        <v>1529</v>
      </c>
      <c r="I1083" s="84"/>
    </row>
    <row r="1084" hidden="1" spans="1:9">
      <c r="A1084" s="4" t="s">
        <v>18</v>
      </c>
      <c r="B1084" s="4" t="s">
        <v>111</v>
      </c>
      <c r="C1084" s="4" t="s">
        <v>5002</v>
      </c>
      <c r="D1084" s="4" t="s">
        <v>5006</v>
      </c>
      <c r="E1084" s="4" t="s">
        <v>71</v>
      </c>
      <c r="F1084" s="4" t="s">
        <v>5007</v>
      </c>
      <c r="G1084" s="4" t="s">
        <v>5008</v>
      </c>
      <c r="H1084" s="36" t="s">
        <v>1529</v>
      </c>
      <c r="I1084" s="84"/>
    </row>
    <row r="1085" hidden="1" spans="1:9">
      <c r="A1085" s="4" t="s">
        <v>18</v>
      </c>
      <c r="B1085" s="4" t="s">
        <v>111</v>
      </c>
      <c r="C1085" s="4" t="s">
        <v>5009</v>
      </c>
      <c r="D1085" s="4" t="s">
        <v>5010</v>
      </c>
      <c r="E1085" s="4" t="s">
        <v>66</v>
      </c>
      <c r="F1085" s="4" t="s">
        <v>5011</v>
      </c>
      <c r="G1085" s="4" t="s">
        <v>5012</v>
      </c>
      <c r="H1085" s="36" t="s">
        <v>1529</v>
      </c>
      <c r="I1085" s="84"/>
    </row>
    <row r="1086" hidden="1" spans="1:9">
      <c r="A1086" s="4" t="s">
        <v>18</v>
      </c>
      <c r="B1086" s="4" t="s">
        <v>111</v>
      </c>
      <c r="C1086" s="4" t="s">
        <v>5009</v>
      </c>
      <c r="D1086" s="4" t="s">
        <v>5013</v>
      </c>
      <c r="E1086" s="4" t="s">
        <v>71</v>
      </c>
      <c r="F1086" s="4" t="s">
        <v>5014</v>
      </c>
      <c r="G1086" s="4" t="s">
        <v>5015</v>
      </c>
      <c r="H1086" s="36" t="s">
        <v>1529</v>
      </c>
      <c r="I1086" s="84"/>
    </row>
    <row r="1087" hidden="1" spans="1:9">
      <c r="A1087" s="4" t="s">
        <v>18</v>
      </c>
      <c r="B1087" s="4" t="s">
        <v>111</v>
      </c>
      <c r="C1087" s="4" t="s">
        <v>5016</v>
      </c>
      <c r="D1087" s="4" t="s">
        <v>5017</v>
      </c>
      <c r="E1087" s="4" t="s">
        <v>66</v>
      </c>
      <c r="F1087" s="4" t="s">
        <v>5018</v>
      </c>
      <c r="G1087" s="4" t="s">
        <v>5019</v>
      </c>
      <c r="H1087" s="36" t="s">
        <v>1529</v>
      </c>
      <c r="I1087" s="84"/>
    </row>
    <row r="1088" hidden="1" spans="1:9">
      <c r="A1088" s="4" t="s">
        <v>18</v>
      </c>
      <c r="B1088" s="4" t="s">
        <v>111</v>
      </c>
      <c r="C1088" s="4" t="s">
        <v>5020</v>
      </c>
      <c r="D1088" s="4" t="s">
        <v>5021</v>
      </c>
      <c r="E1088" s="4" t="s">
        <v>66</v>
      </c>
      <c r="F1088" s="4" t="s">
        <v>5022</v>
      </c>
      <c r="G1088" s="4" t="s">
        <v>5023</v>
      </c>
      <c r="H1088" s="36" t="s">
        <v>1529</v>
      </c>
      <c r="I1088" s="84"/>
    </row>
    <row r="1089" hidden="1" spans="1:9">
      <c r="A1089" s="4" t="s">
        <v>18</v>
      </c>
      <c r="B1089" s="4" t="s">
        <v>111</v>
      </c>
      <c r="C1089" s="4" t="s">
        <v>5020</v>
      </c>
      <c r="D1089" s="4" t="s">
        <v>5024</v>
      </c>
      <c r="E1089" s="4" t="s">
        <v>71</v>
      </c>
      <c r="F1089" s="4" t="s">
        <v>5025</v>
      </c>
      <c r="G1089" s="4" t="s">
        <v>5026</v>
      </c>
      <c r="H1089" s="36" t="s">
        <v>1529</v>
      </c>
      <c r="I1089" s="84"/>
    </row>
    <row r="1090" hidden="1" spans="1:9">
      <c r="A1090" s="4" t="s">
        <v>18</v>
      </c>
      <c r="B1090" s="4" t="s">
        <v>111</v>
      </c>
      <c r="C1090" s="4" t="s">
        <v>5027</v>
      </c>
      <c r="D1090" s="4" t="s">
        <v>5028</v>
      </c>
      <c r="E1090" s="4" t="s">
        <v>66</v>
      </c>
      <c r="F1090" s="4" t="s">
        <v>5029</v>
      </c>
      <c r="G1090" s="4" t="s">
        <v>5030</v>
      </c>
      <c r="H1090" s="36" t="s">
        <v>1529</v>
      </c>
      <c r="I1090" s="84"/>
    </row>
    <row r="1091" hidden="1" spans="1:9">
      <c r="A1091" s="4" t="s">
        <v>18</v>
      </c>
      <c r="B1091" s="4" t="s">
        <v>38</v>
      </c>
      <c r="C1091" s="4" t="s">
        <v>5031</v>
      </c>
      <c r="D1091" s="4" t="s">
        <v>5032</v>
      </c>
      <c r="E1091" s="4" t="s">
        <v>66</v>
      </c>
      <c r="F1091" s="4" t="s">
        <v>5033</v>
      </c>
      <c r="G1091" s="4" t="s">
        <v>5034</v>
      </c>
      <c r="H1091" s="36" t="s">
        <v>1529</v>
      </c>
      <c r="I1091" s="84"/>
    </row>
    <row r="1092" hidden="1" spans="1:9">
      <c r="A1092" s="4" t="s">
        <v>18</v>
      </c>
      <c r="B1092" s="4" t="s">
        <v>38</v>
      </c>
      <c r="C1092" s="4" t="s">
        <v>5031</v>
      </c>
      <c r="D1092" s="4" t="s">
        <v>5035</v>
      </c>
      <c r="E1092" s="4" t="s">
        <v>71</v>
      </c>
      <c r="F1092" s="4" t="s">
        <v>5036</v>
      </c>
      <c r="G1092" s="4" t="s">
        <v>5037</v>
      </c>
      <c r="H1092" s="36" t="s">
        <v>1529</v>
      </c>
      <c r="I1092" s="84"/>
    </row>
    <row r="1093" hidden="1" spans="1:9">
      <c r="A1093" s="4" t="s">
        <v>18</v>
      </c>
      <c r="B1093" s="4" t="s">
        <v>38</v>
      </c>
      <c r="C1093" s="4" t="s">
        <v>5038</v>
      </c>
      <c r="D1093" s="4" t="s">
        <v>5039</v>
      </c>
      <c r="E1093" s="4" t="s">
        <v>66</v>
      </c>
      <c r="F1093" s="4" t="s">
        <v>5040</v>
      </c>
      <c r="G1093" s="4" t="s">
        <v>5041</v>
      </c>
      <c r="H1093" s="36" t="s">
        <v>1529</v>
      </c>
      <c r="I1093" s="84"/>
    </row>
    <row r="1094" hidden="1" spans="1:9">
      <c r="A1094" s="4" t="s">
        <v>18</v>
      </c>
      <c r="B1094" s="4" t="s">
        <v>38</v>
      </c>
      <c r="C1094" s="4" t="s">
        <v>5038</v>
      </c>
      <c r="D1094" s="4" t="s">
        <v>5042</v>
      </c>
      <c r="E1094" s="4" t="s">
        <v>71</v>
      </c>
      <c r="F1094" s="4" t="s">
        <v>5043</v>
      </c>
      <c r="G1094" s="4" t="s">
        <v>5044</v>
      </c>
      <c r="H1094" s="36" t="s">
        <v>1529</v>
      </c>
      <c r="I1094" s="84"/>
    </row>
    <row r="1095" hidden="1" spans="1:9">
      <c r="A1095" s="4" t="s">
        <v>18</v>
      </c>
      <c r="B1095" s="4" t="s">
        <v>38</v>
      </c>
      <c r="C1095" s="4" t="s">
        <v>5038</v>
      </c>
      <c r="D1095" s="4" t="s">
        <v>5045</v>
      </c>
      <c r="E1095" s="4" t="s">
        <v>95</v>
      </c>
      <c r="F1095" s="4" t="s">
        <v>5046</v>
      </c>
      <c r="G1095" s="4" t="s">
        <v>5047</v>
      </c>
      <c r="H1095" s="36" t="s">
        <v>1529</v>
      </c>
      <c r="I1095" s="84"/>
    </row>
    <row r="1096" hidden="1" spans="1:9">
      <c r="A1096" s="4" t="s">
        <v>18</v>
      </c>
      <c r="B1096" s="4" t="s">
        <v>38</v>
      </c>
      <c r="C1096" s="4" t="s">
        <v>5048</v>
      </c>
      <c r="D1096" s="4" t="s">
        <v>1323</v>
      </c>
      <c r="E1096" s="4" t="s">
        <v>66</v>
      </c>
      <c r="F1096" s="4" t="s">
        <v>5049</v>
      </c>
      <c r="G1096" s="4" t="s">
        <v>1324</v>
      </c>
      <c r="H1096" s="36" t="s">
        <v>1529</v>
      </c>
      <c r="I1096" s="84"/>
    </row>
    <row r="1097" hidden="1" spans="1:9">
      <c r="A1097" s="4" t="s">
        <v>18</v>
      </c>
      <c r="B1097" s="4" t="s">
        <v>38</v>
      </c>
      <c r="C1097" s="4" t="s">
        <v>5048</v>
      </c>
      <c r="D1097" s="4" t="s">
        <v>5050</v>
      </c>
      <c r="E1097" s="4" t="s">
        <v>71</v>
      </c>
      <c r="F1097" s="4" t="s">
        <v>5051</v>
      </c>
      <c r="G1097" s="4" t="s">
        <v>5052</v>
      </c>
      <c r="H1097" s="36" t="s">
        <v>1529</v>
      </c>
      <c r="I1097" s="84"/>
    </row>
    <row r="1098" hidden="1" spans="1:9">
      <c r="A1098" s="4" t="s">
        <v>18</v>
      </c>
      <c r="B1098" s="4" t="s">
        <v>38</v>
      </c>
      <c r="C1098" s="4" t="s">
        <v>5053</v>
      </c>
      <c r="D1098" s="4" t="s">
        <v>5054</v>
      </c>
      <c r="E1098" s="4" t="s">
        <v>66</v>
      </c>
      <c r="F1098" s="4" t="s">
        <v>5055</v>
      </c>
      <c r="G1098" s="4" t="s">
        <v>5056</v>
      </c>
      <c r="H1098" s="36" t="s">
        <v>1529</v>
      </c>
      <c r="I1098" s="84"/>
    </row>
    <row r="1099" hidden="1" spans="1:9">
      <c r="A1099" s="4" t="s">
        <v>18</v>
      </c>
      <c r="B1099" s="4" t="s">
        <v>38</v>
      </c>
      <c r="C1099" s="4" t="s">
        <v>5053</v>
      </c>
      <c r="D1099" s="4" t="s">
        <v>5057</v>
      </c>
      <c r="E1099" s="4" t="s">
        <v>71</v>
      </c>
      <c r="F1099" s="4" t="s">
        <v>5058</v>
      </c>
      <c r="G1099" s="4" t="s">
        <v>5059</v>
      </c>
      <c r="H1099" s="36" t="s">
        <v>1529</v>
      </c>
      <c r="I1099" s="84"/>
    </row>
    <row r="1100" hidden="1" spans="1:9">
      <c r="A1100" s="4" t="s">
        <v>18</v>
      </c>
      <c r="B1100" s="4" t="s">
        <v>38</v>
      </c>
      <c r="C1100" s="4" t="s">
        <v>5060</v>
      </c>
      <c r="D1100" s="4" t="s">
        <v>5061</v>
      </c>
      <c r="E1100" s="4" t="s">
        <v>66</v>
      </c>
      <c r="F1100" s="4" t="s">
        <v>5062</v>
      </c>
      <c r="G1100" s="4" t="s">
        <v>5063</v>
      </c>
      <c r="H1100" s="36" t="s">
        <v>1529</v>
      </c>
      <c r="I1100" s="84"/>
    </row>
    <row r="1101" hidden="1" spans="1:9">
      <c r="A1101" s="4" t="s">
        <v>18</v>
      </c>
      <c r="B1101" s="4" t="s">
        <v>38</v>
      </c>
      <c r="C1101" s="4" t="s">
        <v>5060</v>
      </c>
      <c r="D1101" s="4" t="s">
        <v>5064</v>
      </c>
      <c r="E1101" s="4" t="s">
        <v>95</v>
      </c>
      <c r="F1101" s="4" t="s">
        <v>5065</v>
      </c>
      <c r="G1101" s="4" t="s">
        <v>5066</v>
      </c>
      <c r="H1101" s="36" t="s">
        <v>1529</v>
      </c>
      <c r="I1101" s="84"/>
    </row>
    <row r="1102" hidden="1" spans="1:9">
      <c r="A1102" s="4" t="s">
        <v>18</v>
      </c>
      <c r="B1102" s="4" t="s">
        <v>38</v>
      </c>
      <c r="C1102" s="4" t="s">
        <v>5067</v>
      </c>
      <c r="D1102" s="4" t="s">
        <v>5068</v>
      </c>
      <c r="E1102" s="4" t="s">
        <v>66</v>
      </c>
      <c r="F1102" s="4" t="s">
        <v>5069</v>
      </c>
      <c r="G1102" s="4" t="s">
        <v>5070</v>
      </c>
      <c r="H1102" s="36" t="s">
        <v>1529</v>
      </c>
      <c r="I1102" s="84"/>
    </row>
    <row r="1103" hidden="1" spans="1:9">
      <c r="A1103" s="4" t="s">
        <v>18</v>
      </c>
      <c r="B1103" s="4" t="s">
        <v>38</v>
      </c>
      <c r="C1103" s="4" t="s">
        <v>5067</v>
      </c>
      <c r="D1103" s="4" t="s">
        <v>5071</v>
      </c>
      <c r="E1103" s="4" t="s">
        <v>71</v>
      </c>
      <c r="F1103" s="4" t="s">
        <v>5072</v>
      </c>
      <c r="G1103" s="4" t="s">
        <v>5073</v>
      </c>
      <c r="H1103" s="36" t="s">
        <v>1529</v>
      </c>
      <c r="I1103" s="84"/>
    </row>
    <row r="1104" hidden="1" spans="1:9">
      <c r="A1104" s="4" t="s">
        <v>18</v>
      </c>
      <c r="B1104" s="4" t="s">
        <v>38</v>
      </c>
      <c r="C1104" s="4" t="s">
        <v>5067</v>
      </c>
      <c r="D1104" s="4" t="s">
        <v>5074</v>
      </c>
      <c r="E1104" s="4" t="s">
        <v>95</v>
      </c>
      <c r="F1104" s="4" t="s">
        <v>5075</v>
      </c>
      <c r="G1104" s="4" t="s">
        <v>5076</v>
      </c>
      <c r="H1104" s="36" t="s">
        <v>1529</v>
      </c>
      <c r="I1104" s="84"/>
    </row>
    <row r="1105" hidden="1" spans="1:9">
      <c r="A1105" s="4" t="s">
        <v>18</v>
      </c>
      <c r="B1105" s="4" t="s">
        <v>38</v>
      </c>
      <c r="C1105" s="4" t="s">
        <v>5067</v>
      </c>
      <c r="D1105" s="4" t="s">
        <v>5077</v>
      </c>
      <c r="E1105" s="4" t="s">
        <v>86</v>
      </c>
      <c r="F1105" s="4" t="s">
        <v>5078</v>
      </c>
      <c r="G1105" s="4" t="s">
        <v>5079</v>
      </c>
      <c r="H1105" s="36" t="s">
        <v>1529</v>
      </c>
      <c r="I1105" s="84"/>
    </row>
    <row r="1106" hidden="1" spans="1:9">
      <c r="A1106" s="4" t="s">
        <v>18</v>
      </c>
      <c r="B1106" s="4" t="s">
        <v>38</v>
      </c>
      <c r="C1106" s="4" t="s">
        <v>5080</v>
      </c>
      <c r="D1106" s="4" t="s">
        <v>5081</v>
      </c>
      <c r="E1106" s="4" t="s">
        <v>66</v>
      </c>
      <c r="F1106" s="4" t="s">
        <v>5082</v>
      </c>
      <c r="G1106" s="4" t="s">
        <v>5083</v>
      </c>
      <c r="H1106" s="36" t="s">
        <v>1529</v>
      </c>
      <c r="I1106" s="84"/>
    </row>
    <row r="1107" hidden="1" spans="1:9">
      <c r="A1107" s="4" t="s">
        <v>18</v>
      </c>
      <c r="B1107" s="4" t="s">
        <v>38</v>
      </c>
      <c r="C1107" s="4" t="s">
        <v>5080</v>
      </c>
      <c r="D1107" s="4" t="s">
        <v>5084</v>
      </c>
      <c r="E1107" s="4" t="s">
        <v>71</v>
      </c>
      <c r="F1107" s="4" t="s">
        <v>5085</v>
      </c>
      <c r="G1107" s="4" t="s">
        <v>5086</v>
      </c>
      <c r="H1107" s="36" t="s">
        <v>1529</v>
      </c>
      <c r="I1107" s="84"/>
    </row>
    <row r="1108" hidden="1" spans="1:9">
      <c r="A1108" s="4" t="s">
        <v>18</v>
      </c>
      <c r="B1108" s="4" t="s">
        <v>38</v>
      </c>
      <c r="C1108" s="4" t="s">
        <v>5080</v>
      </c>
      <c r="D1108" s="4" t="s">
        <v>5087</v>
      </c>
      <c r="E1108" s="4" t="s">
        <v>86</v>
      </c>
      <c r="F1108" s="4" t="s">
        <v>5088</v>
      </c>
      <c r="G1108" s="4" t="s">
        <v>5089</v>
      </c>
      <c r="H1108" s="36" t="s">
        <v>1529</v>
      </c>
      <c r="I1108" s="84"/>
    </row>
    <row r="1109" hidden="1" spans="1:9">
      <c r="A1109" s="4" t="s">
        <v>18</v>
      </c>
      <c r="B1109" s="4" t="s">
        <v>38</v>
      </c>
      <c r="C1109" s="4" t="s">
        <v>5080</v>
      </c>
      <c r="D1109" s="4" t="s">
        <v>5090</v>
      </c>
      <c r="E1109" s="4" t="s">
        <v>86</v>
      </c>
      <c r="F1109" s="4" t="s">
        <v>5091</v>
      </c>
      <c r="G1109" s="4" t="s">
        <v>5092</v>
      </c>
      <c r="H1109" s="36" t="s">
        <v>1529</v>
      </c>
      <c r="I1109" s="84"/>
    </row>
    <row r="1110" hidden="1" spans="1:9">
      <c r="A1110" s="4" t="s">
        <v>18</v>
      </c>
      <c r="B1110" s="4" t="s">
        <v>38</v>
      </c>
      <c r="C1110" s="4" t="s">
        <v>5093</v>
      </c>
      <c r="D1110" s="4" t="s">
        <v>5094</v>
      </c>
      <c r="E1110" s="4" t="s">
        <v>66</v>
      </c>
      <c r="F1110" s="4" t="s">
        <v>5095</v>
      </c>
      <c r="G1110" s="4" t="s">
        <v>5096</v>
      </c>
      <c r="H1110" s="36" t="s">
        <v>1529</v>
      </c>
      <c r="I1110" s="84"/>
    </row>
    <row r="1111" hidden="1" spans="1:9">
      <c r="A1111" s="4" t="s">
        <v>18</v>
      </c>
      <c r="B1111" s="4" t="s">
        <v>38</v>
      </c>
      <c r="C1111" s="4" t="s">
        <v>5093</v>
      </c>
      <c r="D1111" s="4" t="s">
        <v>5097</v>
      </c>
      <c r="E1111" s="4" t="s">
        <v>71</v>
      </c>
      <c r="F1111" s="4" t="s">
        <v>5098</v>
      </c>
      <c r="G1111" s="4" t="s">
        <v>5099</v>
      </c>
      <c r="H1111" s="36" t="s">
        <v>1529</v>
      </c>
      <c r="I1111" s="84"/>
    </row>
    <row r="1112" hidden="1" spans="1:9">
      <c r="A1112" s="4" t="s">
        <v>18</v>
      </c>
      <c r="B1112" s="4" t="s">
        <v>38</v>
      </c>
      <c r="C1112" s="4" t="s">
        <v>5093</v>
      </c>
      <c r="D1112" s="4" t="s">
        <v>5100</v>
      </c>
      <c r="E1112" s="4" t="s">
        <v>95</v>
      </c>
      <c r="F1112" s="4" t="s">
        <v>5101</v>
      </c>
      <c r="G1112" s="4" t="s">
        <v>5102</v>
      </c>
      <c r="H1112" s="36" t="s">
        <v>1529</v>
      </c>
      <c r="I1112" s="84"/>
    </row>
    <row r="1113" hidden="1" spans="1:9">
      <c r="A1113" s="4" t="s">
        <v>18</v>
      </c>
      <c r="B1113" s="4" t="s">
        <v>38</v>
      </c>
      <c r="C1113" s="4" t="s">
        <v>5103</v>
      </c>
      <c r="D1113" s="4" t="s">
        <v>5104</v>
      </c>
      <c r="E1113" s="4" t="s">
        <v>66</v>
      </c>
      <c r="F1113" s="4" t="s">
        <v>5105</v>
      </c>
      <c r="G1113" s="4" t="s">
        <v>5106</v>
      </c>
      <c r="H1113" s="36" t="s">
        <v>1529</v>
      </c>
      <c r="I1113" s="84"/>
    </row>
    <row r="1114" hidden="1" spans="1:9">
      <c r="A1114" s="4" t="s">
        <v>18</v>
      </c>
      <c r="B1114" s="4" t="s">
        <v>38</v>
      </c>
      <c r="C1114" s="4" t="s">
        <v>5103</v>
      </c>
      <c r="D1114" s="4" t="s">
        <v>5107</v>
      </c>
      <c r="E1114" s="4" t="s">
        <v>71</v>
      </c>
      <c r="F1114" s="4" t="s">
        <v>5108</v>
      </c>
      <c r="G1114" s="4" t="s">
        <v>5109</v>
      </c>
      <c r="H1114" s="36" t="s">
        <v>1529</v>
      </c>
      <c r="I1114" s="84"/>
    </row>
    <row r="1115" hidden="1" spans="1:9">
      <c r="A1115" s="4" t="s">
        <v>18</v>
      </c>
      <c r="B1115" s="4" t="s">
        <v>38</v>
      </c>
      <c r="C1115" s="4" t="s">
        <v>5103</v>
      </c>
      <c r="D1115" s="4" t="s">
        <v>5110</v>
      </c>
      <c r="E1115" s="4" t="s">
        <v>95</v>
      </c>
      <c r="F1115" s="4" t="s">
        <v>5111</v>
      </c>
      <c r="G1115" s="4" t="s">
        <v>5112</v>
      </c>
      <c r="H1115" s="36" t="s">
        <v>1529</v>
      </c>
      <c r="I1115" s="84"/>
    </row>
    <row r="1116" hidden="1" spans="1:9">
      <c r="A1116" s="4" t="s">
        <v>18</v>
      </c>
      <c r="B1116" s="4" t="s">
        <v>38</v>
      </c>
      <c r="C1116" s="4" t="s">
        <v>5113</v>
      </c>
      <c r="D1116" s="4" t="s">
        <v>5114</v>
      </c>
      <c r="E1116" s="4" t="s">
        <v>66</v>
      </c>
      <c r="F1116" s="4" t="s">
        <v>5115</v>
      </c>
      <c r="G1116" s="4" t="s">
        <v>5116</v>
      </c>
      <c r="H1116" s="36" t="s">
        <v>1529</v>
      </c>
      <c r="I1116" s="84"/>
    </row>
    <row r="1117" hidden="1" spans="1:9">
      <c r="A1117" s="4" t="s">
        <v>18</v>
      </c>
      <c r="B1117" s="4" t="s">
        <v>38</v>
      </c>
      <c r="C1117" s="4" t="s">
        <v>5113</v>
      </c>
      <c r="D1117" s="4" t="s">
        <v>5117</v>
      </c>
      <c r="E1117" s="4" t="s">
        <v>280</v>
      </c>
      <c r="F1117" s="4" t="s">
        <v>5118</v>
      </c>
      <c r="G1117" s="4" t="s">
        <v>5119</v>
      </c>
      <c r="H1117" s="36" t="s">
        <v>1529</v>
      </c>
      <c r="I1117" s="84"/>
    </row>
    <row r="1118" hidden="1" spans="1:9">
      <c r="A1118" s="4" t="s">
        <v>18</v>
      </c>
      <c r="B1118" s="4" t="s">
        <v>38</v>
      </c>
      <c r="C1118" s="4" t="s">
        <v>5120</v>
      </c>
      <c r="D1118" s="4" t="s">
        <v>5121</v>
      </c>
      <c r="E1118" s="4" t="s">
        <v>66</v>
      </c>
      <c r="F1118" s="4" t="s">
        <v>5122</v>
      </c>
      <c r="G1118" s="4" t="s">
        <v>5123</v>
      </c>
      <c r="H1118" s="36" t="s">
        <v>1529</v>
      </c>
      <c r="I1118" s="84"/>
    </row>
    <row r="1119" hidden="1" spans="1:9">
      <c r="A1119" s="4" t="s">
        <v>18</v>
      </c>
      <c r="B1119" s="4" t="s">
        <v>38</v>
      </c>
      <c r="C1119" s="4" t="s">
        <v>5120</v>
      </c>
      <c r="D1119" s="4" t="s">
        <v>5124</v>
      </c>
      <c r="E1119" s="4" t="s">
        <v>71</v>
      </c>
      <c r="F1119" s="4" t="s">
        <v>5125</v>
      </c>
      <c r="G1119" s="4" t="s">
        <v>5126</v>
      </c>
      <c r="H1119" s="36" t="s">
        <v>1529</v>
      </c>
      <c r="I1119" s="84"/>
    </row>
    <row r="1120" hidden="1" spans="1:9">
      <c r="A1120" s="4" t="s">
        <v>18</v>
      </c>
      <c r="B1120" s="4" t="s">
        <v>38</v>
      </c>
      <c r="C1120" s="4" t="s">
        <v>5120</v>
      </c>
      <c r="D1120" s="4" t="s">
        <v>5127</v>
      </c>
      <c r="E1120" s="4" t="s">
        <v>95</v>
      </c>
      <c r="F1120" s="4" t="s">
        <v>5128</v>
      </c>
      <c r="G1120" s="4" t="s">
        <v>5129</v>
      </c>
      <c r="H1120" s="36" t="s">
        <v>1529</v>
      </c>
      <c r="I1120" s="84"/>
    </row>
    <row r="1121" hidden="1" spans="1:9">
      <c r="A1121" s="4" t="s">
        <v>18</v>
      </c>
      <c r="B1121" s="4" t="s">
        <v>38</v>
      </c>
      <c r="C1121" s="4" t="s">
        <v>5120</v>
      </c>
      <c r="D1121" s="4" t="s">
        <v>5130</v>
      </c>
      <c r="E1121" s="4" t="s">
        <v>450</v>
      </c>
      <c r="F1121" s="4" t="s">
        <v>5131</v>
      </c>
      <c r="G1121" s="4" t="s">
        <v>5132</v>
      </c>
      <c r="H1121" s="36" t="s">
        <v>1529</v>
      </c>
      <c r="I1121" s="84"/>
    </row>
    <row r="1122" hidden="1" spans="1:9">
      <c r="A1122" s="4" t="s">
        <v>18</v>
      </c>
      <c r="B1122" s="4" t="s">
        <v>38</v>
      </c>
      <c r="C1122" s="4" t="s">
        <v>5120</v>
      </c>
      <c r="D1122" s="4" t="s">
        <v>5133</v>
      </c>
      <c r="E1122" s="4" t="s">
        <v>280</v>
      </c>
      <c r="F1122" s="4" t="s">
        <v>5134</v>
      </c>
      <c r="G1122" s="4" t="s">
        <v>5135</v>
      </c>
      <c r="H1122" s="36" t="s">
        <v>1529</v>
      </c>
      <c r="I1122" s="84"/>
    </row>
    <row r="1123" hidden="1" spans="1:9">
      <c r="A1123" s="4" t="s">
        <v>18</v>
      </c>
      <c r="B1123" s="4" t="s">
        <v>38</v>
      </c>
      <c r="C1123" s="4" t="s">
        <v>5120</v>
      </c>
      <c r="D1123" s="4" t="s">
        <v>5136</v>
      </c>
      <c r="E1123" s="4" t="s">
        <v>98</v>
      </c>
      <c r="F1123" s="4" t="s">
        <v>5137</v>
      </c>
      <c r="G1123" s="4" t="s">
        <v>5138</v>
      </c>
      <c r="H1123" s="36" t="s">
        <v>1529</v>
      </c>
      <c r="I1123" s="84"/>
    </row>
    <row r="1124" hidden="1" spans="1:9">
      <c r="A1124" s="4" t="s">
        <v>18</v>
      </c>
      <c r="B1124" s="4" t="s">
        <v>38</v>
      </c>
      <c r="C1124" s="4" t="s">
        <v>5120</v>
      </c>
      <c r="D1124" s="4" t="s">
        <v>5139</v>
      </c>
      <c r="E1124" s="4" t="s">
        <v>98</v>
      </c>
      <c r="F1124" s="4" t="s">
        <v>5140</v>
      </c>
      <c r="G1124" s="4" t="s">
        <v>5141</v>
      </c>
      <c r="H1124" s="36" t="s">
        <v>1529</v>
      </c>
      <c r="I1124" s="84"/>
    </row>
    <row r="1125" hidden="1" spans="1:9">
      <c r="A1125" s="4" t="s">
        <v>18</v>
      </c>
      <c r="B1125" s="4" t="s">
        <v>38</v>
      </c>
      <c r="C1125" s="4" t="s">
        <v>5142</v>
      </c>
      <c r="D1125" s="4" t="s">
        <v>5143</v>
      </c>
      <c r="E1125" s="4" t="s">
        <v>66</v>
      </c>
      <c r="F1125" s="4" t="s">
        <v>5144</v>
      </c>
      <c r="G1125" s="4" t="s">
        <v>5145</v>
      </c>
      <c r="H1125" s="36" t="s">
        <v>1529</v>
      </c>
      <c r="I1125" s="84"/>
    </row>
    <row r="1126" hidden="1" spans="1:9">
      <c r="A1126" s="4" t="s">
        <v>18</v>
      </c>
      <c r="B1126" s="4" t="s">
        <v>38</v>
      </c>
      <c r="C1126" s="4" t="s">
        <v>5142</v>
      </c>
      <c r="D1126" s="4" t="s">
        <v>5146</v>
      </c>
      <c r="E1126" s="4" t="s">
        <v>71</v>
      </c>
      <c r="F1126" s="4" t="s">
        <v>5147</v>
      </c>
      <c r="G1126" s="4" t="s">
        <v>5148</v>
      </c>
      <c r="H1126" s="36" t="s">
        <v>1529</v>
      </c>
      <c r="I1126" s="84"/>
    </row>
    <row r="1127" hidden="1" spans="1:9">
      <c r="A1127" s="4" t="s">
        <v>18</v>
      </c>
      <c r="B1127" s="4" t="s">
        <v>38</v>
      </c>
      <c r="C1127" s="4" t="s">
        <v>5142</v>
      </c>
      <c r="D1127" s="4" t="s">
        <v>5149</v>
      </c>
      <c r="E1127" s="4" t="s">
        <v>95</v>
      </c>
      <c r="F1127" s="4" t="s">
        <v>5150</v>
      </c>
      <c r="G1127" s="4" t="s">
        <v>5151</v>
      </c>
      <c r="H1127" s="36" t="s">
        <v>1529</v>
      </c>
      <c r="I1127" s="84"/>
    </row>
    <row r="1128" hidden="1" spans="1:9">
      <c r="A1128" s="4" t="s">
        <v>18</v>
      </c>
      <c r="B1128" s="4" t="s">
        <v>38</v>
      </c>
      <c r="C1128" s="4" t="s">
        <v>5152</v>
      </c>
      <c r="D1128" s="4" t="s">
        <v>5153</v>
      </c>
      <c r="E1128" s="4" t="s">
        <v>66</v>
      </c>
      <c r="F1128" s="4" t="s">
        <v>5154</v>
      </c>
      <c r="G1128" s="4" t="s">
        <v>5155</v>
      </c>
      <c r="H1128" s="36" t="s">
        <v>1529</v>
      </c>
      <c r="I1128" s="84"/>
    </row>
    <row r="1129" hidden="1" spans="1:9">
      <c r="A1129" s="4" t="s">
        <v>18</v>
      </c>
      <c r="B1129" s="4" t="s">
        <v>38</v>
      </c>
      <c r="C1129" s="4" t="s">
        <v>5152</v>
      </c>
      <c r="D1129" s="4" t="s">
        <v>5156</v>
      </c>
      <c r="E1129" s="4" t="s">
        <v>71</v>
      </c>
      <c r="F1129" s="4" t="s">
        <v>5157</v>
      </c>
      <c r="G1129" s="4" t="s">
        <v>5158</v>
      </c>
      <c r="H1129" s="36" t="s">
        <v>1529</v>
      </c>
      <c r="I1129" s="84"/>
    </row>
    <row r="1130" hidden="1" spans="1:9">
      <c r="A1130" s="4" t="s">
        <v>18</v>
      </c>
      <c r="B1130" s="4" t="s">
        <v>38</v>
      </c>
      <c r="C1130" s="4" t="s">
        <v>5152</v>
      </c>
      <c r="D1130" s="4" t="s">
        <v>5159</v>
      </c>
      <c r="E1130" s="4" t="s">
        <v>95</v>
      </c>
      <c r="F1130" s="4" t="s">
        <v>5160</v>
      </c>
      <c r="G1130" s="4" t="s">
        <v>5161</v>
      </c>
      <c r="H1130" s="36" t="s">
        <v>1529</v>
      </c>
      <c r="I1130" s="84"/>
    </row>
    <row r="1131" hidden="1" spans="1:9">
      <c r="A1131" s="4" t="s">
        <v>18</v>
      </c>
      <c r="B1131" s="4" t="s">
        <v>38</v>
      </c>
      <c r="C1131" s="4" t="s">
        <v>5162</v>
      </c>
      <c r="D1131" s="4" t="s">
        <v>5163</v>
      </c>
      <c r="E1131" s="4" t="s">
        <v>66</v>
      </c>
      <c r="F1131" s="4" t="s">
        <v>5164</v>
      </c>
      <c r="G1131" s="4" t="s">
        <v>5165</v>
      </c>
      <c r="H1131" s="36" t="s">
        <v>1529</v>
      </c>
      <c r="I1131" s="84"/>
    </row>
    <row r="1132" hidden="1" spans="1:9">
      <c r="A1132" s="4" t="s">
        <v>18</v>
      </c>
      <c r="B1132" s="4" t="s">
        <v>38</v>
      </c>
      <c r="C1132" s="4" t="s">
        <v>5162</v>
      </c>
      <c r="D1132" s="4" t="s">
        <v>5166</v>
      </c>
      <c r="E1132" s="4" t="s">
        <v>71</v>
      </c>
      <c r="F1132" s="4" t="s">
        <v>5167</v>
      </c>
      <c r="G1132" s="4" t="s">
        <v>5168</v>
      </c>
      <c r="H1132" s="36" t="s">
        <v>1529</v>
      </c>
      <c r="I1132" s="84"/>
    </row>
    <row r="1133" hidden="1" spans="1:9">
      <c r="A1133" s="4" t="s">
        <v>18</v>
      </c>
      <c r="B1133" s="4" t="s">
        <v>38</v>
      </c>
      <c r="C1133" s="4" t="s">
        <v>5169</v>
      </c>
      <c r="D1133" s="4" t="s">
        <v>5170</v>
      </c>
      <c r="E1133" s="4" t="s">
        <v>66</v>
      </c>
      <c r="F1133" s="4" t="s">
        <v>5171</v>
      </c>
      <c r="G1133" s="4" t="s">
        <v>5172</v>
      </c>
      <c r="H1133" s="36" t="s">
        <v>1529</v>
      </c>
      <c r="I1133" s="84"/>
    </row>
    <row r="1134" hidden="1" spans="1:9">
      <c r="A1134" s="4" t="s">
        <v>18</v>
      </c>
      <c r="B1134" s="4" t="s">
        <v>38</v>
      </c>
      <c r="C1134" s="4" t="s">
        <v>5169</v>
      </c>
      <c r="D1134" s="4" t="s">
        <v>5173</v>
      </c>
      <c r="E1134" s="4" t="s">
        <v>71</v>
      </c>
      <c r="F1134" s="4" t="s">
        <v>5174</v>
      </c>
      <c r="G1134" s="4" t="s">
        <v>5175</v>
      </c>
      <c r="H1134" s="36" t="s">
        <v>1529</v>
      </c>
      <c r="I1134" s="84"/>
    </row>
    <row r="1135" hidden="1" spans="1:9">
      <c r="A1135" s="4" t="s">
        <v>18</v>
      </c>
      <c r="B1135" s="4" t="s">
        <v>38</v>
      </c>
      <c r="C1135" s="4" t="s">
        <v>5169</v>
      </c>
      <c r="D1135" s="4" t="s">
        <v>5176</v>
      </c>
      <c r="E1135" s="4" t="s">
        <v>95</v>
      </c>
      <c r="F1135" s="4" t="s">
        <v>5177</v>
      </c>
      <c r="G1135" s="4" t="s">
        <v>5178</v>
      </c>
      <c r="H1135" s="36" t="s">
        <v>1529</v>
      </c>
      <c r="I1135" s="84"/>
    </row>
    <row r="1136" hidden="1" spans="1:9">
      <c r="A1136" s="4" t="s">
        <v>18</v>
      </c>
      <c r="B1136" s="4" t="s">
        <v>38</v>
      </c>
      <c r="C1136" s="4" t="s">
        <v>5179</v>
      </c>
      <c r="D1136" s="4" t="s">
        <v>1325</v>
      </c>
      <c r="E1136" s="4" t="s">
        <v>66</v>
      </c>
      <c r="F1136" s="4" t="s">
        <v>5180</v>
      </c>
      <c r="G1136" s="4" t="s">
        <v>1326</v>
      </c>
      <c r="H1136" s="36" t="s">
        <v>1529</v>
      </c>
      <c r="I1136" s="84"/>
    </row>
    <row r="1137" hidden="1" spans="1:9">
      <c r="A1137" s="4" t="s">
        <v>18</v>
      </c>
      <c r="B1137" s="4" t="s">
        <v>38</v>
      </c>
      <c r="C1137" s="4" t="s">
        <v>5179</v>
      </c>
      <c r="D1137" s="4" t="s">
        <v>5181</v>
      </c>
      <c r="E1137" s="4" t="s">
        <v>71</v>
      </c>
      <c r="F1137" s="4" t="s">
        <v>5182</v>
      </c>
      <c r="G1137" s="4" t="s">
        <v>5183</v>
      </c>
      <c r="H1137" s="36" t="s">
        <v>1529</v>
      </c>
      <c r="I1137" s="84"/>
    </row>
    <row r="1138" hidden="1" spans="1:9">
      <c r="A1138" s="4" t="s">
        <v>18</v>
      </c>
      <c r="B1138" s="4" t="s">
        <v>38</v>
      </c>
      <c r="C1138" s="4" t="s">
        <v>5179</v>
      </c>
      <c r="D1138" s="4" t="s">
        <v>5184</v>
      </c>
      <c r="E1138" s="4" t="s">
        <v>86</v>
      </c>
      <c r="F1138" s="4" t="s">
        <v>5185</v>
      </c>
      <c r="G1138" s="4" t="s">
        <v>5186</v>
      </c>
      <c r="H1138" s="36" t="s">
        <v>1529</v>
      </c>
      <c r="I1138" s="84"/>
    </row>
    <row r="1139" hidden="1" spans="1:9">
      <c r="A1139" s="4" t="s">
        <v>18</v>
      </c>
      <c r="B1139" s="4" t="s">
        <v>38</v>
      </c>
      <c r="C1139" s="4" t="s">
        <v>5179</v>
      </c>
      <c r="D1139" s="4" t="s">
        <v>5187</v>
      </c>
      <c r="E1139" s="4" t="s">
        <v>86</v>
      </c>
      <c r="F1139" s="4" t="s">
        <v>5188</v>
      </c>
      <c r="G1139" s="4" t="s">
        <v>5189</v>
      </c>
      <c r="H1139" s="36" t="s">
        <v>1529</v>
      </c>
      <c r="I1139" s="84"/>
    </row>
    <row r="1140" hidden="1" spans="1:9">
      <c r="A1140" s="4" t="s">
        <v>18</v>
      </c>
      <c r="B1140" s="4" t="s">
        <v>38</v>
      </c>
      <c r="C1140" s="4" t="s">
        <v>5179</v>
      </c>
      <c r="D1140" s="4" t="s">
        <v>1327</v>
      </c>
      <c r="E1140" s="4" t="s">
        <v>124</v>
      </c>
      <c r="F1140" s="4" t="s">
        <v>5190</v>
      </c>
      <c r="G1140" s="4" t="s">
        <v>1328</v>
      </c>
      <c r="H1140" s="36" t="s">
        <v>1529</v>
      </c>
      <c r="I1140" s="84"/>
    </row>
    <row r="1141" hidden="1" spans="1:9">
      <c r="A1141" s="4" t="s">
        <v>18</v>
      </c>
      <c r="B1141" s="4" t="s">
        <v>38</v>
      </c>
      <c r="C1141" s="4" t="s">
        <v>5179</v>
      </c>
      <c r="D1141" s="4" t="s">
        <v>5191</v>
      </c>
      <c r="E1141" s="4" t="s">
        <v>170</v>
      </c>
      <c r="F1141" s="4" t="s">
        <v>5192</v>
      </c>
      <c r="G1141" s="4" t="s">
        <v>1330</v>
      </c>
      <c r="H1141" s="36" t="s">
        <v>1529</v>
      </c>
      <c r="I1141" s="84"/>
    </row>
    <row r="1142" hidden="1" spans="1:9">
      <c r="A1142" s="4" t="s">
        <v>18</v>
      </c>
      <c r="B1142" s="4" t="s">
        <v>38</v>
      </c>
      <c r="C1142" s="4" t="s">
        <v>5193</v>
      </c>
      <c r="D1142" s="4" t="s">
        <v>5194</v>
      </c>
      <c r="E1142" s="4" t="s">
        <v>66</v>
      </c>
      <c r="F1142" s="4" t="s">
        <v>5195</v>
      </c>
      <c r="G1142" s="4" t="s">
        <v>5196</v>
      </c>
      <c r="H1142" s="36" t="s">
        <v>1529</v>
      </c>
      <c r="I1142" s="84"/>
    </row>
    <row r="1143" hidden="1" spans="1:9">
      <c r="A1143" s="4" t="s">
        <v>18</v>
      </c>
      <c r="B1143" s="4" t="s">
        <v>38</v>
      </c>
      <c r="C1143" s="4" t="s">
        <v>5193</v>
      </c>
      <c r="D1143" s="4" t="s">
        <v>5197</v>
      </c>
      <c r="E1143" s="4" t="s">
        <v>71</v>
      </c>
      <c r="F1143" s="4" t="s">
        <v>5198</v>
      </c>
      <c r="G1143" s="4" t="s">
        <v>5199</v>
      </c>
      <c r="H1143" s="36" t="s">
        <v>1529</v>
      </c>
      <c r="I1143" s="84"/>
    </row>
    <row r="1144" hidden="1" spans="1:9">
      <c r="A1144" s="4" t="s">
        <v>18</v>
      </c>
      <c r="B1144" s="4" t="s">
        <v>38</v>
      </c>
      <c r="C1144" s="4" t="s">
        <v>5193</v>
      </c>
      <c r="D1144" s="4" t="s">
        <v>5200</v>
      </c>
      <c r="E1144" s="4" t="s">
        <v>95</v>
      </c>
      <c r="F1144" s="4" t="s">
        <v>5201</v>
      </c>
      <c r="G1144" s="4" t="s">
        <v>5202</v>
      </c>
      <c r="H1144" s="36" t="s">
        <v>1529</v>
      </c>
      <c r="I1144" s="84"/>
    </row>
    <row r="1145" hidden="1" spans="1:9">
      <c r="A1145" s="4" t="s">
        <v>18</v>
      </c>
      <c r="B1145" s="4" t="s">
        <v>38</v>
      </c>
      <c r="C1145" s="4" t="s">
        <v>5203</v>
      </c>
      <c r="D1145" s="4" t="s">
        <v>5204</v>
      </c>
      <c r="E1145" s="4" t="s">
        <v>66</v>
      </c>
      <c r="F1145" s="4" t="s">
        <v>5205</v>
      </c>
      <c r="G1145" s="4" t="s">
        <v>5206</v>
      </c>
      <c r="H1145" s="36" t="s">
        <v>1529</v>
      </c>
      <c r="I1145" s="84"/>
    </row>
    <row r="1146" hidden="1" spans="1:9">
      <c r="A1146" s="4" t="s">
        <v>18</v>
      </c>
      <c r="B1146" s="4" t="s">
        <v>38</v>
      </c>
      <c r="C1146" s="4" t="s">
        <v>5203</v>
      </c>
      <c r="D1146" s="4" t="s">
        <v>5207</v>
      </c>
      <c r="E1146" s="4" t="s">
        <v>71</v>
      </c>
      <c r="F1146" s="4" t="s">
        <v>5208</v>
      </c>
      <c r="G1146" s="4" t="s">
        <v>5209</v>
      </c>
      <c r="H1146" s="36" t="s">
        <v>1529</v>
      </c>
      <c r="I1146" s="84"/>
    </row>
    <row r="1147" hidden="1" spans="1:9">
      <c r="A1147" s="4" t="s">
        <v>18</v>
      </c>
      <c r="B1147" s="4" t="s">
        <v>38</v>
      </c>
      <c r="C1147" s="4" t="s">
        <v>5203</v>
      </c>
      <c r="D1147" s="4" t="s">
        <v>5210</v>
      </c>
      <c r="E1147" s="4" t="s">
        <v>95</v>
      </c>
      <c r="F1147" s="4" t="s">
        <v>5211</v>
      </c>
      <c r="G1147" s="4" t="s">
        <v>5212</v>
      </c>
      <c r="H1147" s="36" t="s">
        <v>1529</v>
      </c>
      <c r="I1147" s="84"/>
    </row>
    <row r="1148" hidden="1" spans="1:9">
      <c r="A1148" s="4" t="s">
        <v>18</v>
      </c>
      <c r="B1148" s="4" t="s">
        <v>38</v>
      </c>
      <c r="C1148" s="4" t="s">
        <v>5203</v>
      </c>
      <c r="D1148" s="4" t="s">
        <v>5213</v>
      </c>
      <c r="E1148" s="4" t="s">
        <v>95</v>
      </c>
      <c r="F1148" s="4" t="s">
        <v>5214</v>
      </c>
      <c r="G1148" s="4" t="s">
        <v>5215</v>
      </c>
      <c r="H1148" s="36" t="s">
        <v>1529</v>
      </c>
      <c r="I1148" s="84"/>
    </row>
    <row r="1149" hidden="1" spans="1:9">
      <c r="A1149" s="4" t="s">
        <v>18</v>
      </c>
      <c r="B1149" s="4" t="s">
        <v>38</v>
      </c>
      <c r="C1149" s="4" t="s">
        <v>5203</v>
      </c>
      <c r="D1149" s="4" t="s">
        <v>5216</v>
      </c>
      <c r="E1149" s="4" t="s">
        <v>170</v>
      </c>
      <c r="F1149" s="4" t="s">
        <v>5217</v>
      </c>
      <c r="G1149" s="4" t="s">
        <v>5218</v>
      </c>
      <c r="H1149" s="36" t="s">
        <v>1529</v>
      </c>
      <c r="I1149" s="84"/>
    </row>
    <row r="1150" hidden="1" spans="1:9">
      <c r="A1150" s="4" t="s">
        <v>18</v>
      </c>
      <c r="B1150" s="4" t="s">
        <v>38</v>
      </c>
      <c r="C1150" s="4" t="s">
        <v>5219</v>
      </c>
      <c r="D1150" s="4" t="s">
        <v>1319</v>
      </c>
      <c r="E1150" s="4" t="s">
        <v>66</v>
      </c>
      <c r="F1150" s="4" t="s">
        <v>5220</v>
      </c>
      <c r="G1150" s="4" t="s">
        <v>1320</v>
      </c>
      <c r="H1150" s="36" t="s">
        <v>1529</v>
      </c>
      <c r="I1150" s="84"/>
    </row>
    <row r="1151" hidden="1" spans="1:9">
      <c r="A1151" s="4" t="s">
        <v>18</v>
      </c>
      <c r="B1151" s="4" t="s">
        <v>38</v>
      </c>
      <c r="C1151" s="4" t="s">
        <v>5219</v>
      </c>
      <c r="D1151" s="4" t="s">
        <v>1321</v>
      </c>
      <c r="E1151" s="4" t="s">
        <v>124</v>
      </c>
      <c r="F1151" s="4" t="s">
        <v>5221</v>
      </c>
      <c r="G1151" s="4" t="s">
        <v>1322</v>
      </c>
      <c r="H1151" s="36" t="s">
        <v>1529</v>
      </c>
      <c r="I1151" s="84"/>
    </row>
    <row r="1152" hidden="1" spans="1:9">
      <c r="A1152" s="4" t="s">
        <v>18</v>
      </c>
      <c r="B1152" s="4" t="s">
        <v>38</v>
      </c>
      <c r="C1152" s="4" t="s">
        <v>5219</v>
      </c>
      <c r="D1152" s="4" t="s">
        <v>5222</v>
      </c>
      <c r="E1152" s="4" t="s">
        <v>173</v>
      </c>
      <c r="F1152" s="4" t="s">
        <v>5223</v>
      </c>
      <c r="G1152" s="4" t="s">
        <v>5224</v>
      </c>
      <c r="H1152" s="36" t="s">
        <v>1529</v>
      </c>
      <c r="I1152" s="84"/>
    </row>
    <row r="1153" hidden="1" spans="1:9">
      <c r="A1153" s="4" t="s">
        <v>18</v>
      </c>
      <c r="B1153" s="4" t="s">
        <v>38</v>
      </c>
      <c r="C1153" s="4" t="s">
        <v>5219</v>
      </c>
      <c r="D1153" s="4" t="s">
        <v>5225</v>
      </c>
      <c r="E1153" s="4" t="s">
        <v>173</v>
      </c>
      <c r="F1153" s="4" t="s">
        <v>5226</v>
      </c>
      <c r="G1153" s="4" t="s">
        <v>5227</v>
      </c>
      <c r="H1153" s="36" t="s">
        <v>1529</v>
      </c>
      <c r="I1153" s="84"/>
    </row>
    <row r="1154" hidden="1" spans="1:9">
      <c r="A1154" s="4" t="s">
        <v>18</v>
      </c>
      <c r="B1154" s="4" t="s">
        <v>38</v>
      </c>
      <c r="C1154" s="4" t="s">
        <v>5228</v>
      </c>
      <c r="D1154" s="4" t="s">
        <v>5229</v>
      </c>
      <c r="E1154" s="4" t="s">
        <v>66</v>
      </c>
      <c r="F1154" s="4" t="s">
        <v>5230</v>
      </c>
      <c r="G1154" s="4" t="s">
        <v>5231</v>
      </c>
      <c r="H1154" s="36" t="s">
        <v>1529</v>
      </c>
      <c r="I1154" s="84"/>
    </row>
    <row r="1155" hidden="1" spans="1:9">
      <c r="A1155" s="4" t="s">
        <v>18</v>
      </c>
      <c r="B1155" s="4" t="s">
        <v>38</v>
      </c>
      <c r="C1155" s="4" t="s">
        <v>5228</v>
      </c>
      <c r="D1155" s="4" t="s">
        <v>5232</v>
      </c>
      <c r="E1155" s="4" t="s">
        <v>71</v>
      </c>
      <c r="F1155" s="4" t="s">
        <v>5233</v>
      </c>
      <c r="G1155" s="4" t="s">
        <v>5234</v>
      </c>
      <c r="H1155" s="36" t="s">
        <v>1529</v>
      </c>
      <c r="I1155" s="84"/>
    </row>
    <row r="1156" hidden="1" spans="1:9">
      <c r="A1156" s="4" t="s">
        <v>18</v>
      </c>
      <c r="B1156" s="4" t="s">
        <v>38</v>
      </c>
      <c r="C1156" s="4" t="s">
        <v>5235</v>
      </c>
      <c r="D1156" s="4" t="s">
        <v>5236</v>
      </c>
      <c r="E1156" s="4" t="s">
        <v>66</v>
      </c>
      <c r="F1156" s="4" t="s">
        <v>5237</v>
      </c>
      <c r="G1156" s="4" t="s">
        <v>5238</v>
      </c>
      <c r="H1156" s="36" t="s">
        <v>1529</v>
      </c>
      <c r="I1156" s="84"/>
    </row>
    <row r="1157" hidden="1" spans="1:9">
      <c r="A1157" s="4" t="s">
        <v>18</v>
      </c>
      <c r="B1157" s="4" t="s">
        <v>38</v>
      </c>
      <c r="C1157" s="4" t="s">
        <v>5235</v>
      </c>
      <c r="D1157" s="4" t="s">
        <v>5239</v>
      </c>
      <c r="E1157" s="4" t="s">
        <v>71</v>
      </c>
      <c r="F1157" s="4" t="s">
        <v>5240</v>
      </c>
      <c r="G1157" s="4" t="s">
        <v>5241</v>
      </c>
      <c r="H1157" s="36" t="s">
        <v>1529</v>
      </c>
      <c r="I1157" s="84"/>
    </row>
    <row r="1158" hidden="1" spans="1:9">
      <c r="A1158" s="4" t="s">
        <v>18</v>
      </c>
      <c r="B1158" s="4" t="s">
        <v>38</v>
      </c>
      <c r="C1158" s="4" t="s">
        <v>5235</v>
      </c>
      <c r="D1158" s="4" t="s">
        <v>5242</v>
      </c>
      <c r="E1158" s="4" t="s">
        <v>95</v>
      </c>
      <c r="F1158" s="4" t="s">
        <v>5243</v>
      </c>
      <c r="G1158" s="4" t="s">
        <v>5244</v>
      </c>
      <c r="H1158" s="36" t="s">
        <v>1529</v>
      </c>
      <c r="I1158" s="84"/>
    </row>
    <row r="1159" hidden="1" spans="1:9">
      <c r="A1159" s="4" t="s">
        <v>18</v>
      </c>
      <c r="B1159" s="4" t="s">
        <v>38</v>
      </c>
      <c r="C1159" s="4" t="s">
        <v>5245</v>
      </c>
      <c r="D1159" s="4" t="s">
        <v>5246</v>
      </c>
      <c r="E1159" s="4" t="s">
        <v>66</v>
      </c>
      <c r="F1159" s="4" t="s">
        <v>5247</v>
      </c>
      <c r="G1159" s="4" t="s">
        <v>5248</v>
      </c>
      <c r="H1159" s="36" t="s">
        <v>1529</v>
      </c>
      <c r="I1159" s="84"/>
    </row>
    <row r="1160" hidden="1" spans="1:9">
      <c r="A1160" s="4" t="s">
        <v>18</v>
      </c>
      <c r="B1160" s="4" t="s">
        <v>38</v>
      </c>
      <c r="C1160" s="4" t="s">
        <v>5245</v>
      </c>
      <c r="D1160" s="4" t="s">
        <v>5249</v>
      </c>
      <c r="E1160" s="4" t="s">
        <v>71</v>
      </c>
      <c r="F1160" s="4" t="s">
        <v>5250</v>
      </c>
      <c r="G1160" s="4" t="s">
        <v>5251</v>
      </c>
      <c r="H1160" s="36" t="s">
        <v>1529</v>
      </c>
      <c r="I1160" s="84"/>
    </row>
    <row r="1161" hidden="1" spans="1:9">
      <c r="A1161" s="4" t="s">
        <v>18</v>
      </c>
      <c r="B1161" s="4" t="s">
        <v>38</v>
      </c>
      <c r="C1161" s="4" t="s">
        <v>5245</v>
      </c>
      <c r="D1161" s="4" t="s">
        <v>5252</v>
      </c>
      <c r="E1161" s="4" t="s">
        <v>95</v>
      </c>
      <c r="F1161" s="4" t="s">
        <v>5253</v>
      </c>
      <c r="G1161" s="4" t="s">
        <v>5254</v>
      </c>
      <c r="H1161" s="36" t="s">
        <v>1529</v>
      </c>
      <c r="I1161" s="84"/>
    </row>
    <row r="1162" hidden="1" spans="1:9">
      <c r="A1162" s="4" t="s">
        <v>18</v>
      </c>
      <c r="B1162" s="4" t="s">
        <v>38</v>
      </c>
      <c r="C1162" s="4" t="s">
        <v>5245</v>
      </c>
      <c r="D1162" s="4" t="s">
        <v>1937</v>
      </c>
      <c r="E1162" s="4" t="s">
        <v>86</v>
      </c>
      <c r="F1162" s="4" t="s">
        <v>5255</v>
      </c>
      <c r="G1162" s="4" t="s">
        <v>5256</v>
      </c>
      <c r="H1162" s="36" t="s">
        <v>1529</v>
      </c>
      <c r="I1162" s="84"/>
    </row>
    <row r="1163" hidden="1" spans="1:9">
      <c r="A1163" s="4" t="s">
        <v>18</v>
      </c>
      <c r="B1163" s="4" t="s">
        <v>38</v>
      </c>
      <c r="C1163" s="4" t="s">
        <v>5257</v>
      </c>
      <c r="D1163" s="4" t="s">
        <v>5258</v>
      </c>
      <c r="E1163" s="4" t="s">
        <v>66</v>
      </c>
      <c r="F1163" s="4" t="s">
        <v>5259</v>
      </c>
      <c r="G1163" s="4" t="s">
        <v>5260</v>
      </c>
      <c r="H1163" s="36" t="s">
        <v>1529</v>
      </c>
      <c r="I1163" s="84"/>
    </row>
    <row r="1164" hidden="1" spans="1:9">
      <c r="A1164" s="4" t="s">
        <v>18</v>
      </c>
      <c r="B1164" s="4" t="s">
        <v>38</v>
      </c>
      <c r="C1164" s="4" t="s">
        <v>5257</v>
      </c>
      <c r="D1164" s="4" t="s">
        <v>5261</v>
      </c>
      <c r="E1164" s="4" t="s">
        <v>71</v>
      </c>
      <c r="F1164" s="4" t="s">
        <v>5262</v>
      </c>
      <c r="G1164" s="4" t="s">
        <v>5263</v>
      </c>
      <c r="H1164" s="36" t="s">
        <v>1529</v>
      </c>
      <c r="I1164" s="84"/>
    </row>
    <row r="1165" hidden="1" spans="1:9">
      <c r="A1165" s="4" t="s">
        <v>18</v>
      </c>
      <c r="B1165" s="4" t="s">
        <v>38</v>
      </c>
      <c r="C1165" s="4" t="s">
        <v>5257</v>
      </c>
      <c r="D1165" s="4" t="s">
        <v>5264</v>
      </c>
      <c r="E1165" s="4" t="s">
        <v>95</v>
      </c>
      <c r="F1165" s="4" t="s">
        <v>5265</v>
      </c>
      <c r="G1165" s="4" t="s">
        <v>5266</v>
      </c>
      <c r="H1165" s="36" t="s">
        <v>1529</v>
      </c>
      <c r="I1165" s="84"/>
    </row>
    <row r="1166" hidden="1" spans="1:9">
      <c r="A1166" s="4" t="s">
        <v>18</v>
      </c>
      <c r="B1166" s="4" t="s">
        <v>38</v>
      </c>
      <c r="C1166" s="4" t="s">
        <v>5267</v>
      </c>
      <c r="D1166" s="4" t="s">
        <v>5268</v>
      </c>
      <c r="E1166" s="4" t="s">
        <v>66</v>
      </c>
      <c r="F1166" s="4" t="s">
        <v>5269</v>
      </c>
      <c r="G1166" s="4" t="s">
        <v>5270</v>
      </c>
      <c r="H1166" s="36" t="s">
        <v>1529</v>
      </c>
      <c r="I1166" s="84"/>
    </row>
    <row r="1167" hidden="1" spans="1:9">
      <c r="A1167" s="4" t="s">
        <v>18</v>
      </c>
      <c r="B1167" s="4" t="s">
        <v>46</v>
      </c>
      <c r="C1167" s="4" t="s">
        <v>5271</v>
      </c>
      <c r="D1167" s="4" t="s">
        <v>5272</v>
      </c>
      <c r="E1167" s="4" t="s">
        <v>66</v>
      </c>
      <c r="F1167" s="4" t="s">
        <v>5273</v>
      </c>
      <c r="G1167" s="4" t="s">
        <v>5274</v>
      </c>
      <c r="H1167" s="36" t="s">
        <v>1529</v>
      </c>
      <c r="I1167" s="84"/>
    </row>
    <row r="1168" hidden="1" spans="1:9">
      <c r="A1168" s="4" t="s">
        <v>18</v>
      </c>
      <c r="B1168" s="4" t="s">
        <v>46</v>
      </c>
      <c r="C1168" s="4" t="s">
        <v>5271</v>
      </c>
      <c r="D1168" s="4" t="s">
        <v>5275</v>
      </c>
      <c r="E1168" s="4" t="s">
        <v>71</v>
      </c>
      <c r="F1168" s="4" t="s">
        <v>5276</v>
      </c>
      <c r="G1168" s="4" t="s">
        <v>5277</v>
      </c>
      <c r="H1168" s="36" t="s">
        <v>1529</v>
      </c>
      <c r="I1168" s="84"/>
    </row>
    <row r="1169" hidden="1" spans="1:9">
      <c r="A1169" s="4" t="s">
        <v>18</v>
      </c>
      <c r="B1169" s="4" t="s">
        <v>46</v>
      </c>
      <c r="C1169" s="4" t="s">
        <v>5278</v>
      </c>
      <c r="D1169" s="4" t="s">
        <v>5279</v>
      </c>
      <c r="E1169" s="4" t="s">
        <v>66</v>
      </c>
      <c r="F1169" s="4" t="s">
        <v>5280</v>
      </c>
      <c r="G1169" s="4" t="s">
        <v>5281</v>
      </c>
      <c r="H1169" s="36" t="s">
        <v>1529</v>
      </c>
      <c r="I1169" s="84"/>
    </row>
    <row r="1170" hidden="1" spans="1:9">
      <c r="A1170" s="4" t="s">
        <v>18</v>
      </c>
      <c r="B1170" s="4" t="s">
        <v>46</v>
      </c>
      <c r="C1170" s="4" t="s">
        <v>5278</v>
      </c>
      <c r="D1170" s="4" t="s">
        <v>5282</v>
      </c>
      <c r="E1170" s="4" t="s">
        <v>95</v>
      </c>
      <c r="F1170" s="4" t="s">
        <v>5283</v>
      </c>
      <c r="G1170" s="4" t="s">
        <v>5284</v>
      </c>
      <c r="H1170" s="36" t="s">
        <v>1529</v>
      </c>
      <c r="I1170" s="84"/>
    </row>
    <row r="1171" hidden="1" spans="1:9">
      <c r="A1171" s="4" t="s">
        <v>18</v>
      </c>
      <c r="B1171" s="4" t="s">
        <v>46</v>
      </c>
      <c r="C1171" s="4" t="s">
        <v>5285</v>
      </c>
      <c r="D1171" s="4" t="s">
        <v>5286</v>
      </c>
      <c r="E1171" s="4" t="s">
        <v>66</v>
      </c>
      <c r="F1171" s="4" t="s">
        <v>5287</v>
      </c>
      <c r="G1171" s="4" t="s">
        <v>5288</v>
      </c>
      <c r="H1171" s="36" t="s">
        <v>1529</v>
      </c>
      <c r="I1171" s="84"/>
    </row>
    <row r="1172" hidden="1" spans="1:9">
      <c r="A1172" s="4" t="s">
        <v>18</v>
      </c>
      <c r="B1172" s="4" t="s">
        <v>46</v>
      </c>
      <c r="C1172" s="4" t="s">
        <v>5285</v>
      </c>
      <c r="D1172" s="4" t="s">
        <v>5289</v>
      </c>
      <c r="E1172" s="4" t="s">
        <v>71</v>
      </c>
      <c r="F1172" s="4" t="s">
        <v>5290</v>
      </c>
      <c r="G1172" s="4" t="s">
        <v>5291</v>
      </c>
      <c r="H1172" s="36" t="s">
        <v>1529</v>
      </c>
      <c r="I1172" s="84"/>
    </row>
    <row r="1173" hidden="1" spans="1:9">
      <c r="A1173" s="4" t="s">
        <v>18</v>
      </c>
      <c r="B1173" s="4" t="s">
        <v>46</v>
      </c>
      <c r="C1173" s="4" t="s">
        <v>5285</v>
      </c>
      <c r="D1173" s="4" t="s">
        <v>5292</v>
      </c>
      <c r="E1173" s="4" t="s">
        <v>95</v>
      </c>
      <c r="F1173" s="4" t="s">
        <v>5293</v>
      </c>
      <c r="G1173" s="4" t="s">
        <v>5294</v>
      </c>
      <c r="H1173" s="36" t="s">
        <v>1529</v>
      </c>
      <c r="I1173" s="84"/>
    </row>
    <row r="1174" hidden="1" spans="1:9">
      <c r="A1174" s="4" t="s">
        <v>18</v>
      </c>
      <c r="B1174" s="4" t="s">
        <v>46</v>
      </c>
      <c r="C1174" s="4" t="s">
        <v>5285</v>
      </c>
      <c r="D1174" s="4" t="s">
        <v>5295</v>
      </c>
      <c r="E1174" s="4" t="s">
        <v>450</v>
      </c>
      <c r="F1174" s="4" t="s">
        <v>5296</v>
      </c>
      <c r="G1174" s="4" t="s">
        <v>5297</v>
      </c>
      <c r="H1174" s="36" t="s">
        <v>1529</v>
      </c>
      <c r="I1174" s="84"/>
    </row>
    <row r="1175" hidden="1" spans="1:9">
      <c r="A1175" s="4" t="s">
        <v>18</v>
      </c>
      <c r="B1175" s="4" t="s">
        <v>46</v>
      </c>
      <c r="C1175" s="4" t="s">
        <v>5285</v>
      </c>
      <c r="D1175" s="4" t="s">
        <v>5298</v>
      </c>
      <c r="E1175" s="4" t="s">
        <v>280</v>
      </c>
      <c r="F1175" s="4" t="s">
        <v>5299</v>
      </c>
      <c r="G1175" s="4" t="s">
        <v>5300</v>
      </c>
      <c r="H1175" s="36" t="s">
        <v>1529</v>
      </c>
      <c r="I1175" s="84"/>
    </row>
    <row r="1176" hidden="1" spans="1:9">
      <c r="A1176" s="4" t="s">
        <v>18</v>
      </c>
      <c r="B1176" s="4" t="s">
        <v>46</v>
      </c>
      <c r="C1176" s="4" t="s">
        <v>5301</v>
      </c>
      <c r="D1176" s="4" t="s">
        <v>5302</v>
      </c>
      <c r="E1176" s="4" t="s">
        <v>66</v>
      </c>
      <c r="F1176" s="4" t="s">
        <v>5303</v>
      </c>
      <c r="G1176" s="4" t="s">
        <v>5304</v>
      </c>
      <c r="H1176" s="36" t="s">
        <v>1529</v>
      </c>
      <c r="I1176" s="84"/>
    </row>
    <row r="1177" hidden="1" spans="1:9">
      <c r="A1177" s="4" t="s">
        <v>18</v>
      </c>
      <c r="B1177" s="4" t="s">
        <v>46</v>
      </c>
      <c r="C1177" s="4" t="s">
        <v>5301</v>
      </c>
      <c r="D1177" s="4" t="s">
        <v>5305</v>
      </c>
      <c r="E1177" s="4" t="s">
        <v>71</v>
      </c>
      <c r="F1177" s="4" t="s">
        <v>5306</v>
      </c>
      <c r="G1177" s="4" t="s">
        <v>5307</v>
      </c>
      <c r="H1177" s="36" t="s">
        <v>1529</v>
      </c>
      <c r="I1177" s="84"/>
    </row>
    <row r="1178" hidden="1" spans="1:9">
      <c r="A1178" s="4" t="s">
        <v>18</v>
      </c>
      <c r="B1178" s="4" t="s">
        <v>46</v>
      </c>
      <c r="C1178" s="4" t="s">
        <v>5308</v>
      </c>
      <c r="D1178" s="4" t="s">
        <v>5309</v>
      </c>
      <c r="E1178" s="4" t="s">
        <v>66</v>
      </c>
      <c r="F1178" s="4" t="s">
        <v>5310</v>
      </c>
      <c r="G1178" s="4" t="s">
        <v>5311</v>
      </c>
      <c r="H1178" s="36" t="s">
        <v>1529</v>
      </c>
      <c r="I1178" s="84"/>
    </row>
    <row r="1179" hidden="1" spans="1:9">
      <c r="A1179" s="4" t="s">
        <v>18</v>
      </c>
      <c r="B1179" s="4" t="s">
        <v>46</v>
      </c>
      <c r="C1179" s="4" t="s">
        <v>5308</v>
      </c>
      <c r="D1179" s="4" t="s">
        <v>4922</v>
      </c>
      <c r="E1179" s="4" t="s">
        <v>71</v>
      </c>
      <c r="F1179" s="4" t="s">
        <v>5312</v>
      </c>
      <c r="G1179" s="4" t="s">
        <v>5313</v>
      </c>
      <c r="H1179" s="36" t="s">
        <v>1529</v>
      </c>
      <c r="I1179" s="84"/>
    </row>
    <row r="1180" hidden="1" spans="1:9">
      <c r="A1180" s="4" t="s">
        <v>18</v>
      </c>
      <c r="B1180" s="4" t="s">
        <v>46</v>
      </c>
      <c r="C1180" s="4" t="s">
        <v>5314</v>
      </c>
      <c r="D1180" s="4" t="s">
        <v>5315</v>
      </c>
      <c r="E1180" s="4" t="s">
        <v>66</v>
      </c>
      <c r="F1180" s="4" t="s">
        <v>5316</v>
      </c>
      <c r="G1180" s="4" t="s">
        <v>5317</v>
      </c>
      <c r="H1180" s="36" t="s">
        <v>1529</v>
      </c>
      <c r="I1180" s="84"/>
    </row>
    <row r="1181" hidden="1" spans="1:9">
      <c r="A1181" s="4" t="s">
        <v>18</v>
      </c>
      <c r="B1181" s="4" t="s">
        <v>46</v>
      </c>
      <c r="C1181" s="4" t="s">
        <v>5314</v>
      </c>
      <c r="D1181" s="4" t="s">
        <v>5097</v>
      </c>
      <c r="E1181" s="4" t="s">
        <v>71</v>
      </c>
      <c r="F1181" s="4" t="s">
        <v>5318</v>
      </c>
      <c r="G1181" s="4" t="s">
        <v>5319</v>
      </c>
      <c r="H1181" s="36" t="s">
        <v>1529</v>
      </c>
      <c r="I1181" s="84"/>
    </row>
    <row r="1182" hidden="1" spans="1:9">
      <c r="A1182" s="4" t="s">
        <v>18</v>
      </c>
      <c r="B1182" s="4" t="s">
        <v>46</v>
      </c>
      <c r="C1182" s="4" t="s">
        <v>5320</v>
      </c>
      <c r="D1182" s="4" t="s">
        <v>5321</v>
      </c>
      <c r="E1182" s="4" t="s">
        <v>66</v>
      </c>
      <c r="F1182" s="4" t="s">
        <v>5322</v>
      </c>
      <c r="G1182" s="4" t="s">
        <v>5323</v>
      </c>
      <c r="H1182" s="36" t="s">
        <v>1529</v>
      </c>
      <c r="I1182" s="84"/>
    </row>
    <row r="1183" hidden="1" spans="1:9">
      <c r="A1183" s="4" t="s">
        <v>18</v>
      </c>
      <c r="B1183" s="4" t="s">
        <v>46</v>
      </c>
      <c r="C1183" s="4" t="s">
        <v>5320</v>
      </c>
      <c r="D1183" s="4" t="s">
        <v>5324</v>
      </c>
      <c r="E1183" s="4" t="s">
        <v>71</v>
      </c>
      <c r="F1183" s="4" t="s">
        <v>5325</v>
      </c>
      <c r="G1183" s="4" t="s">
        <v>5326</v>
      </c>
      <c r="H1183" s="36" t="s">
        <v>1529</v>
      </c>
      <c r="I1183" s="84"/>
    </row>
    <row r="1184" hidden="1" spans="1:9">
      <c r="A1184" s="4" t="s">
        <v>18</v>
      </c>
      <c r="B1184" s="4" t="s">
        <v>46</v>
      </c>
      <c r="C1184" s="4" t="s">
        <v>5327</v>
      </c>
      <c r="D1184" s="4" t="s">
        <v>5328</v>
      </c>
      <c r="E1184" s="4" t="s">
        <v>66</v>
      </c>
      <c r="F1184" s="4" t="s">
        <v>5329</v>
      </c>
      <c r="G1184" s="4" t="s">
        <v>5330</v>
      </c>
      <c r="H1184" s="36" t="s">
        <v>1529</v>
      </c>
      <c r="I1184" s="84"/>
    </row>
    <row r="1185" hidden="1" spans="1:9">
      <c r="A1185" s="4" t="s">
        <v>18</v>
      </c>
      <c r="B1185" s="4" t="s">
        <v>46</v>
      </c>
      <c r="C1185" s="4" t="s">
        <v>5331</v>
      </c>
      <c r="D1185" s="4" t="s">
        <v>5332</v>
      </c>
      <c r="E1185" s="4" t="s">
        <v>66</v>
      </c>
      <c r="F1185" s="4" t="s">
        <v>5333</v>
      </c>
      <c r="G1185" s="4" t="s">
        <v>5334</v>
      </c>
      <c r="H1185" s="36" t="s">
        <v>1529</v>
      </c>
      <c r="I1185" s="84"/>
    </row>
    <row r="1186" hidden="1" spans="1:9">
      <c r="A1186" s="4" t="s">
        <v>18</v>
      </c>
      <c r="B1186" s="4" t="s">
        <v>46</v>
      </c>
      <c r="C1186" s="4" t="s">
        <v>5331</v>
      </c>
      <c r="D1186" s="4" t="s">
        <v>5335</v>
      </c>
      <c r="E1186" s="4" t="s">
        <v>71</v>
      </c>
      <c r="F1186" s="4" t="s">
        <v>5336</v>
      </c>
      <c r="G1186" s="4" t="s">
        <v>5337</v>
      </c>
      <c r="H1186" s="36" t="s">
        <v>1529</v>
      </c>
      <c r="I1186" s="84"/>
    </row>
    <row r="1187" hidden="1" spans="1:9">
      <c r="A1187" s="4" t="s">
        <v>18</v>
      </c>
      <c r="B1187" s="4" t="s">
        <v>46</v>
      </c>
      <c r="C1187" s="4" t="s">
        <v>5338</v>
      </c>
      <c r="D1187" s="4" t="s">
        <v>5339</v>
      </c>
      <c r="E1187" s="4" t="s">
        <v>66</v>
      </c>
      <c r="F1187" s="4" t="s">
        <v>5340</v>
      </c>
      <c r="G1187" s="4" t="s">
        <v>5341</v>
      </c>
      <c r="H1187" s="36" t="s">
        <v>1529</v>
      </c>
      <c r="I1187" s="84"/>
    </row>
    <row r="1188" hidden="1" spans="1:9">
      <c r="A1188" s="4" t="s">
        <v>18</v>
      </c>
      <c r="B1188" s="4" t="s">
        <v>46</v>
      </c>
      <c r="C1188" s="4" t="s">
        <v>5338</v>
      </c>
      <c r="D1188" s="4" t="s">
        <v>4256</v>
      </c>
      <c r="E1188" s="4" t="s">
        <v>71</v>
      </c>
      <c r="F1188" s="4" t="s">
        <v>5342</v>
      </c>
      <c r="G1188" s="4" t="s">
        <v>5343</v>
      </c>
      <c r="H1188" s="36" t="s">
        <v>1529</v>
      </c>
      <c r="I1188" s="84"/>
    </row>
    <row r="1189" hidden="1" spans="1:9">
      <c r="A1189" s="4" t="s">
        <v>18</v>
      </c>
      <c r="B1189" s="4" t="s">
        <v>46</v>
      </c>
      <c r="C1189" s="4" t="s">
        <v>5344</v>
      </c>
      <c r="D1189" s="4" t="s">
        <v>5345</v>
      </c>
      <c r="E1189" s="4" t="s">
        <v>66</v>
      </c>
      <c r="F1189" s="4" t="s">
        <v>5346</v>
      </c>
      <c r="G1189" s="4" t="s">
        <v>5347</v>
      </c>
      <c r="H1189" s="36" t="s">
        <v>1529</v>
      </c>
      <c r="I1189" s="84"/>
    </row>
    <row r="1190" hidden="1" spans="1:9">
      <c r="A1190" s="4" t="s">
        <v>18</v>
      </c>
      <c r="B1190" s="4" t="s">
        <v>46</v>
      </c>
      <c r="C1190" s="4" t="s">
        <v>5344</v>
      </c>
      <c r="D1190" s="4" t="s">
        <v>5348</v>
      </c>
      <c r="E1190" s="4" t="s">
        <v>71</v>
      </c>
      <c r="F1190" s="4" t="s">
        <v>5349</v>
      </c>
      <c r="G1190" s="4" t="s">
        <v>5350</v>
      </c>
      <c r="H1190" s="36" t="s">
        <v>1529</v>
      </c>
      <c r="I1190" s="84"/>
    </row>
    <row r="1191" hidden="1" spans="1:9">
      <c r="A1191" s="4" t="s">
        <v>18</v>
      </c>
      <c r="B1191" s="4" t="s">
        <v>46</v>
      </c>
      <c r="C1191" s="4" t="s">
        <v>5351</v>
      </c>
      <c r="D1191" s="4" t="s">
        <v>5352</v>
      </c>
      <c r="E1191" s="4" t="s">
        <v>66</v>
      </c>
      <c r="F1191" s="4" t="s">
        <v>5353</v>
      </c>
      <c r="G1191" s="4" t="s">
        <v>5354</v>
      </c>
      <c r="H1191" s="36" t="s">
        <v>1529</v>
      </c>
      <c r="I1191" s="84"/>
    </row>
    <row r="1192" hidden="1" spans="1:9">
      <c r="A1192" s="4" t="s">
        <v>18</v>
      </c>
      <c r="B1192" s="4" t="s">
        <v>46</v>
      </c>
      <c r="C1192" s="4" t="s">
        <v>5351</v>
      </c>
      <c r="D1192" s="4" t="s">
        <v>5355</v>
      </c>
      <c r="E1192" s="4" t="s">
        <v>71</v>
      </c>
      <c r="F1192" s="4" t="s">
        <v>5356</v>
      </c>
      <c r="G1192" s="4" t="s">
        <v>5357</v>
      </c>
      <c r="H1192" s="36" t="s">
        <v>1529</v>
      </c>
      <c r="I1192" s="84"/>
    </row>
    <row r="1193" hidden="1" spans="1:9">
      <c r="A1193" s="4" t="s">
        <v>18</v>
      </c>
      <c r="B1193" s="4" t="s">
        <v>46</v>
      </c>
      <c r="C1193" s="4" t="s">
        <v>5358</v>
      </c>
      <c r="D1193" s="4" t="s">
        <v>1131</v>
      </c>
      <c r="E1193" s="4" t="s">
        <v>66</v>
      </c>
      <c r="F1193" s="4" t="s">
        <v>5359</v>
      </c>
      <c r="G1193" s="4" t="s">
        <v>5360</v>
      </c>
      <c r="H1193" s="36" t="s">
        <v>1529</v>
      </c>
      <c r="I1193" s="84"/>
    </row>
    <row r="1194" hidden="1" spans="1:9">
      <c r="A1194" s="4" t="s">
        <v>18</v>
      </c>
      <c r="B1194" s="4" t="s">
        <v>46</v>
      </c>
      <c r="C1194" s="4" t="s">
        <v>5358</v>
      </c>
      <c r="D1194" s="4" t="s">
        <v>5361</v>
      </c>
      <c r="E1194" s="4" t="s">
        <v>95</v>
      </c>
      <c r="F1194" s="4" t="s">
        <v>5362</v>
      </c>
      <c r="G1194" s="4" t="s">
        <v>5363</v>
      </c>
      <c r="H1194" s="36" t="s">
        <v>1529</v>
      </c>
      <c r="I1194" s="84"/>
    </row>
    <row r="1195" hidden="1" spans="1:9">
      <c r="A1195" s="4" t="s">
        <v>18</v>
      </c>
      <c r="B1195" s="4" t="s">
        <v>46</v>
      </c>
      <c r="C1195" s="4" t="s">
        <v>5364</v>
      </c>
      <c r="D1195" s="4" t="s">
        <v>5365</v>
      </c>
      <c r="E1195" s="4" t="s">
        <v>66</v>
      </c>
      <c r="F1195" s="4" t="s">
        <v>5366</v>
      </c>
      <c r="G1195" s="4" t="s">
        <v>5367</v>
      </c>
      <c r="H1195" s="36" t="s">
        <v>1529</v>
      </c>
      <c r="I1195" s="84"/>
    </row>
    <row r="1196" hidden="1" spans="1:9">
      <c r="A1196" s="4" t="s">
        <v>18</v>
      </c>
      <c r="B1196" s="4" t="s">
        <v>46</v>
      </c>
      <c r="C1196" s="4" t="s">
        <v>5364</v>
      </c>
      <c r="D1196" s="4" t="s">
        <v>2281</v>
      </c>
      <c r="E1196" s="4" t="s">
        <v>71</v>
      </c>
      <c r="F1196" s="4" t="s">
        <v>5368</v>
      </c>
      <c r="G1196" s="4" t="s">
        <v>5369</v>
      </c>
      <c r="H1196" s="36" t="s">
        <v>1529</v>
      </c>
      <c r="I1196" s="84"/>
    </row>
    <row r="1197" hidden="1" spans="1:9">
      <c r="A1197" s="4" t="s">
        <v>18</v>
      </c>
      <c r="B1197" s="4" t="s">
        <v>46</v>
      </c>
      <c r="C1197" s="4" t="s">
        <v>5364</v>
      </c>
      <c r="D1197" s="4" t="s">
        <v>5370</v>
      </c>
      <c r="E1197" s="4" t="s">
        <v>95</v>
      </c>
      <c r="F1197" s="4" t="s">
        <v>5371</v>
      </c>
      <c r="G1197" s="4" t="s">
        <v>5372</v>
      </c>
      <c r="H1197" s="36" t="s">
        <v>1529</v>
      </c>
      <c r="I1197" s="84"/>
    </row>
    <row r="1198" hidden="1" spans="1:9">
      <c r="A1198" s="4" t="s">
        <v>18</v>
      </c>
      <c r="B1198" s="4" t="s">
        <v>46</v>
      </c>
      <c r="C1198" s="4" t="s">
        <v>5373</v>
      </c>
      <c r="D1198" s="4" t="s">
        <v>5374</v>
      </c>
      <c r="E1198" s="4" t="s">
        <v>66</v>
      </c>
      <c r="F1198" s="4" t="s">
        <v>5375</v>
      </c>
      <c r="G1198" s="4" t="s">
        <v>5376</v>
      </c>
      <c r="H1198" s="36" t="s">
        <v>1529</v>
      </c>
      <c r="I1198" s="84"/>
    </row>
    <row r="1199" hidden="1" spans="1:9">
      <c r="A1199" s="4" t="s">
        <v>18</v>
      </c>
      <c r="B1199" s="4" t="s">
        <v>46</v>
      </c>
      <c r="C1199" s="4" t="s">
        <v>5377</v>
      </c>
      <c r="D1199" s="4" t="s">
        <v>5378</v>
      </c>
      <c r="E1199" s="4" t="s">
        <v>66</v>
      </c>
      <c r="F1199" s="4" t="s">
        <v>5379</v>
      </c>
      <c r="G1199" s="4" t="s">
        <v>5380</v>
      </c>
      <c r="H1199" s="36" t="s">
        <v>1529</v>
      </c>
      <c r="I1199" s="84"/>
    </row>
    <row r="1200" hidden="1" spans="1:9">
      <c r="A1200" s="4" t="s">
        <v>18</v>
      </c>
      <c r="B1200" s="4" t="s">
        <v>46</v>
      </c>
      <c r="C1200" s="4" t="s">
        <v>5377</v>
      </c>
      <c r="D1200" s="4" t="s">
        <v>5381</v>
      </c>
      <c r="E1200" s="4" t="s">
        <v>95</v>
      </c>
      <c r="F1200" s="4" t="s">
        <v>5382</v>
      </c>
      <c r="G1200" s="4" t="s">
        <v>5383</v>
      </c>
      <c r="H1200" s="36" t="s">
        <v>1529</v>
      </c>
      <c r="I1200" s="84"/>
    </row>
    <row r="1201" hidden="1" spans="1:9">
      <c r="A1201" s="4" t="s">
        <v>18</v>
      </c>
      <c r="B1201" s="4" t="s">
        <v>46</v>
      </c>
      <c r="C1201" s="4" t="s">
        <v>5377</v>
      </c>
      <c r="D1201" s="4" t="s">
        <v>5384</v>
      </c>
      <c r="E1201" s="4" t="s">
        <v>280</v>
      </c>
      <c r="F1201" s="4" t="s">
        <v>5385</v>
      </c>
      <c r="G1201" s="4" t="s">
        <v>5386</v>
      </c>
      <c r="H1201" s="36" t="s">
        <v>1529</v>
      </c>
      <c r="I1201" s="84"/>
    </row>
    <row r="1202" hidden="1" spans="1:9">
      <c r="A1202" s="4" t="s">
        <v>18</v>
      </c>
      <c r="B1202" s="4" t="s">
        <v>46</v>
      </c>
      <c r="C1202" s="4" t="s">
        <v>5387</v>
      </c>
      <c r="D1202" s="4" t="s">
        <v>5388</v>
      </c>
      <c r="E1202" s="4" t="s">
        <v>66</v>
      </c>
      <c r="F1202" s="4" t="s">
        <v>5389</v>
      </c>
      <c r="G1202" s="4" t="s">
        <v>5390</v>
      </c>
      <c r="H1202" s="36" t="s">
        <v>1529</v>
      </c>
      <c r="I1202" s="84"/>
    </row>
    <row r="1203" hidden="1" spans="1:9">
      <c r="A1203" s="4" t="s">
        <v>18</v>
      </c>
      <c r="B1203" s="4" t="s">
        <v>46</v>
      </c>
      <c r="C1203" s="4" t="s">
        <v>5387</v>
      </c>
      <c r="D1203" s="4" t="s">
        <v>5391</v>
      </c>
      <c r="E1203" s="4" t="s">
        <v>71</v>
      </c>
      <c r="F1203" s="4" t="s">
        <v>5392</v>
      </c>
      <c r="G1203" s="4" t="s">
        <v>5393</v>
      </c>
      <c r="H1203" s="36" t="s">
        <v>1529</v>
      </c>
      <c r="I1203" s="84"/>
    </row>
    <row r="1204" hidden="1" spans="1:9">
      <c r="A1204" s="4" t="s">
        <v>18</v>
      </c>
      <c r="B1204" s="4" t="s">
        <v>46</v>
      </c>
      <c r="C1204" s="4" t="s">
        <v>5394</v>
      </c>
      <c r="D1204" s="4" t="s">
        <v>5395</v>
      </c>
      <c r="E1204" s="4" t="s">
        <v>66</v>
      </c>
      <c r="F1204" s="4" t="s">
        <v>5396</v>
      </c>
      <c r="G1204" s="4" t="s">
        <v>5397</v>
      </c>
      <c r="H1204" s="36" t="s">
        <v>1529</v>
      </c>
      <c r="I1204" s="84"/>
    </row>
    <row r="1205" hidden="1" spans="1:9">
      <c r="A1205" s="4" t="s">
        <v>18</v>
      </c>
      <c r="B1205" s="4" t="s">
        <v>46</v>
      </c>
      <c r="C1205" s="4" t="s">
        <v>5394</v>
      </c>
      <c r="D1205" s="4" t="s">
        <v>5398</v>
      </c>
      <c r="E1205" s="4" t="s">
        <v>71</v>
      </c>
      <c r="F1205" s="4" t="s">
        <v>5399</v>
      </c>
      <c r="G1205" s="4" t="s">
        <v>5400</v>
      </c>
      <c r="H1205" s="36" t="s">
        <v>1529</v>
      </c>
      <c r="I1205" s="84"/>
    </row>
    <row r="1206" hidden="1" spans="1:9">
      <c r="A1206" s="4" t="s">
        <v>18</v>
      </c>
      <c r="B1206" s="4" t="s">
        <v>46</v>
      </c>
      <c r="C1206" s="4" t="s">
        <v>5401</v>
      </c>
      <c r="D1206" s="4" t="s">
        <v>5402</v>
      </c>
      <c r="E1206" s="4" t="s">
        <v>66</v>
      </c>
      <c r="F1206" s="4" t="s">
        <v>5403</v>
      </c>
      <c r="G1206" s="4" t="s">
        <v>5404</v>
      </c>
      <c r="H1206" s="36" t="s">
        <v>1529</v>
      </c>
      <c r="I1206" s="84"/>
    </row>
    <row r="1207" hidden="1" spans="1:9">
      <c r="A1207" s="4" t="s">
        <v>18</v>
      </c>
      <c r="B1207" s="4" t="s">
        <v>46</v>
      </c>
      <c r="C1207" s="4" t="s">
        <v>5401</v>
      </c>
      <c r="D1207" s="4" t="s">
        <v>5405</v>
      </c>
      <c r="E1207" s="4" t="s">
        <v>71</v>
      </c>
      <c r="F1207" s="4" t="s">
        <v>5406</v>
      </c>
      <c r="G1207" s="4" t="s">
        <v>5407</v>
      </c>
      <c r="H1207" s="36" t="s">
        <v>1529</v>
      </c>
      <c r="I1207" s="84"/>
    </row>
    <row r="1208" hidden="1" spans="1:9">
      <c r="A1208" s="4" t="s">
        <v>18</v>
      </c>
      <c r="B1208" s="4" t="s">
        <v>46</v>
      </c>
      <c r="C1208" s="4" t="s">
        <v>5408</v>
      </c>
      <c r="D1208" s="4" t="s">
        <v>5409</v>
      </c>
      <c r="E1208" s="4" t="s">
        <v>66</v>
      </c>
      <c r="F1208" s="4" t="s">
        <v>5410</v>
      </c>
      <c r="G1208" s="4" t="s">
        <v>5411</v>
      </c>
      <c r="H1208" s="36" t="s">
        <v>1529</v>
      </c>
      <c r="I1208" s="84"/>
    </row>
    <row r="1209" hidden="1" spans="1:9">
      <c r="A1209" s="4" t="s">
        <v>18</v>
      </c>
      <c r="B1209" s="4" t="s">
        <v>46</v>
      </c>
      <c r="C1209" s="4" t="s">
        <v>5408</v>
      </c>
      <c r="D1209" s="4" t="s">
        <v>5355</v>
      </c>
      <c r="E1209" s="4" t="s">
        <v>71</v>
      </c>
      <c r="F1209" s="4" t="s">
        <v>5412</v>
      </c>
      <c r="G1209" s="4" t="s">
        <v>5413</v>
      </c>
      <c r="H1209" s="36" t="s">
        <v>1529</v>
      </c>
      <c r="I1209" s="84"/>
    </row>
    <row r="1210" hidden="1" spans="1:9">
      <c r="A1210" s="4" t="s">
        <v>18</v>
      </c>
      <c r="B1210" s="4" t="s">
        <v>46</v>
      </c>
      <c r="C1210" s="4" t="s">
        <v>5408</v>
      </c>
      <c r="D1210" s="4" t="s">
        <v>5414</v>
      </c>
      <c r="E1210" s="4" t="s">
        <v>95</v>
      </c>
      <c r="F1210" s="4" t="s">
        <v>5415</v>
      </c>
      <c r="G1210" s="4" t="s">
        <v>5416</v>
      </c>
      <c r="H1210" s="36" t="s">
        <v>1529</v>
      </c>
      <c r="I1210" s="84"/>
    </row>
    <row r="1211" hidden="1" spans="1:9">
      <c r="A1211" s="4" t="s">
        <v>18</v>
      </c>
      <c r="B1211" s="4" t="s">
        <v>46</v>
      </c>
      <c r="C1211" s="4" t="s">
        <v>5408</v>
      </c>
      <c r="D1211" s="4" t="s">
        <v>5417</v>
      </c>
      <c r="E1211" s="4" t="s">
        <v>450</v>
      </c>
      <c r="F1211" s="4" t="s">
        <v>5418</v>
      </c>
      <c r="G1211" s="4" t="s">
        <v>5419</v>
      </c>
      <c r="H1211" s="36" t="s">
        <v>1529</v>
      </c>
      <c r="I1211" s="84"/>
    </row>
    <row r="1212" hidden="1" spans="1:9">
      <c r="A1212" s="4" t="s">
        <v>18</v>
      </c>
      <c r="B1212" s="4" t="s">
        <v>46</v>
      </c>
      <c r="C1212" s="4" t="s">
        <v>5408</v>
      </c>
      <c r="D1212" s="4" t="s">
        <v>5420</v>
      </c>
      <c r="E1212" s="4" t="s">
        <v>280</v>
      </c>
      <c r="F1212" s="4" t="s">
        <v>5421</v>
      </c>
      <c r="G1212" s="4" t="s">
        <v>5422</v>
      </c>
      <c r="H1212" s="36" t="s">
        <v>1529</v>
      </c>
      <c r="I1212" s="84"/>
    </row>
    <row r="1213" hidden="1" spans="1:9">
      <c r="A1213" s="4" t="s">
        <v>18</v>
      </c>
      <c r="B1213" s="4" t="s">
        <v>46</v>
      </c>
      <c r="C1213" s="4" t="s">
        <v>5408</v>
      </c>
      <c r="D1213" s="4" t="s">
        <v>5423</v>
      </c>
      <c r="E1213" s="4" t="s">
        <v>98</v>
      </c>
      <c r="F1213" s="4" t="s">
        <v>5424</v>
      </c>
      <c r="G1213" s="4" t="s">
        <v>5425</v>
      </c>
      <c r="H1213" s="36" t="s">
        <v>1529</v>
      </c>
      <c r="I1213" s="84"/>
    </row>
    <row r="1214" hidden="1" spans="1:9">
      <c r="A1214" s="4" t="s">
        <v>18</v>
      </c>
      <c r="B1214" s="4" t="s">
        <v>46</v>
      </c>
      <c r="C1214" s="4" t="s">
        <v>5408</v>
      </c>
      <c r="D1214" s="4" t="s">
        <v>5426</v>
      </c>
      <c r="E1214" s="4" t="s">
        <v>98</v>
      </c>
      <c r="F1214" s="4" t="s">
        <v>5427</v>
      </c>
      <c r="G1214" s="4" t="s">
        <v>5428</v>
      </c>
      <c r="H1214" s="36" t="s">
        <v>1529</v>
      </c>
      <c r="I1214" s="84"/>
    </row>
    <row r="1215" hidden="1" spans="1:9">
      <c r="A1215" s="4" t="s">
        <v>18</v>
      </c>
      <c r="B1215" s="4" t="s">
        <v>46</v>
      </c>
      <c r="C1215" s="4" t="s">
        <v>5429</v>
      </c>
      <c r="D1215" s="4" t="s">
        <v>5430</v>
      </c>
      <c r="E1215" s="4" t="s">
        <v>66</v>
      </c>
      <c r="F1215" s="4" t="s">
        <v>5431</v>
      </c>
      <c r="G1215" s="4" t="s">
        <v>5432</v>
      </c>
      <c r="H1215" s="36" t="s">
        <v>1529</v>
      </c>
      <c r="I1215" s="84"/>
    </row>
    <row r="1216" hidden="1" spans="1:9">
      <c r="A1216" s="4" t="s">
        <v>18</v>
      </c>
      <c r="B1216" s="4" t="s">
        <v>46</v>
      </c>
      <c r="C1216" s="4" t="s">
        <v>5429</v>
      </c>
      <c r="D1216" s="4" t="s">
        <v>5433</v>
      </c>
      <c r="E1216" s="4" t="s">
        <v>71</v>
      </c>
      <c r="F1216" s="4" t="s">
        <v>5434</v>
      </c>
      <c r="G1216" s="4" t="s">
        <v>5435</v>
      </c>
      <c r="H1216" s="36" t="s">
        <v>1529</v>
      </c>
      <c r="I1216" s="84"/>
    </row>
    <row r="1217" hidden="1" spans="1:9">
      <c r="A1217" s="4" t="s">
        <v>18</v>
      </c>
      <c r="B1217" s="4" t="s">
        <v>46</v>
      </c>
      <c r="C1217" s="4" t="s">
        <v>5436</v>
      </c>
      <c r="D1217" s="4" t="s">
        <v>5437</v>
      </c>
      <c r="E1217" s="4" t="s">
        <v>66</v>
      </c>
      <c r="F1217" s="4" t="s">
        <v>5438</v>
      </c>
      <c r="G1217" s="4" t="s">
        <v>5439</v>
      </c>
      <c r="H1217" s="36" t="s">
        <v>1529</v>
      </c>
      <c r="I1217" s="84"/>
    </row>
    <row r="1218" hidden="1" spans="1:9">
      <c r="A1218" s="4" t="s">
        <v>18</v>
      </c>
      <c r="B1218" s="4" t="s">
        <v>46</v>
      </c>
      <c r="C1218" s="4" t="s">
        <v>5436</v>
      </c>
      <c r="D1218" s="4" t="s">
        <v>5440</v>
      </c>
      <c r="E1218" s="4" t="s">
        <v>71</v>
      </c>
      <c r="F1218" s="4" t="s">
        <v>5441</v>
      </c>
      <c r="G1218" s="4" t="s">
        <v>5442</v>
      </c>
      <c r="H1218" s="36" t="s">
        <v>1529</v>
      </c>
      <c r="I1218" s="84"/>
    </row>
    <row r="1219" hidden="1" spans="1:9">
      <c r="A1219" s="4" t="s">
        <v>18</v>
      </c>
      <c r="B1219" s="4" t="s">
        <v>46</v>
      </c>
      <c r="C1219" s="4" t="s">
        <v>5436</v>
      </c>
      <c r="D1219" s="4" t="s">
        <v>5443</v>
      </c>
      <c r="E1219" s="4" t="s">
        <v>95</v>
      </c>
      <c r="F1219" s="4" t="s">
        <v>5444</v>
      </c>
      <c r="G1219" s="4" t="s">
        <v>5445</v>
      </c>
      <c r="H1219" s="36" t="s">
        <v>1529</v>
      </c>
      <c r="I1219" s="84"/>
    </row>
    <row r="1220" hidden="1" spans="1:9">
      <c r="A1220" s="4" t="s">
        <v>18</v>
      </c>
      <c r="B1220" s="4" t="s">
        <v>46</v>
      </c>
      <c r="C1220" s="4" t="s">
        <v>5436</v>
      </c>
      <c r="D1220" s="4" t="s">
        <v>5446</v>
      </c>
      <c r="E1220" s="4" t="s">
        <v>86</v>
      </c>
      <c r="F1220" s="4" t="s">
        <v>5447</v>
      </c>
      <c r="G1220" s="4" t="s">
        <v>5448</v>
      </c>
      <c r="H1220" s="36" t="s">
        <v>1529</v>
      </c>
      <c r="I1220" s="84"/>
    </row>
    <row r="1221" hidden="1" spans="1:9">
      <c r="A1221" s="4" t="s">
        <v>18</v>
      </c>
      <c r="B1221" s="4" t="s">
        <v>1333</v>
      </c>
      <c r="C1221" s="4" t="s">
        <v>5449</v>
      </c>
      <c r="D1221" s="4" t="s">
        <v>5450</v>
      </c>
      <c r="E1221" s="4" t="s">
        <v>66</v>
      </c>
      <c r="F1221" s="4" t="s">
        <v>5451</v>
      </c>
      <c r="G1221" s="4" t="s">
        <v>5452</v>
      </c>
      <c r="H1221" s="36" t="s">
        <v>1529</v>
      </c>
      <c r="I1221" s="84"/>
    </row>
    <row r="1222" hidden="1" spans="1:9">
      <c r="A1222" s="4" t="s">
        <v>18</v>
      </c>
      <c r="B1222" s="4" t="s">
        <v>1333</v>
      </c>
      <c r="C1222" s="4" t="s">
        <v>5449</v>
      </c>
      <c r="D1222" s="4" t="s">
        <v>5453</v>
      </c>
      <c r="E1222" s="4" t="s">
        <v>71</v>
      </c>
      <c r="F1222" s="4" t="s">
        <v>5454</v>
      </c>
      <c r="G1222" s="4" t="s">
        <v>5455</v>
      </c>
      <c r="H1222" s="36" t="s">
        <v>1529</v>
      </c>
      <c r="I1222" s="84"/>
    </row>
    <row r="1223" hidden="1" spans="1:9">
      <c r="A1223" s="4" t="s">
        <v>18</v>
      </c>
      <c r="B1223" s="4" t="s">
        <v>1333</v>
      </c>
      <c r="C1223" s="4" t="s">
        <v>5449</v>
      </c>
      <c r="D1223" s="4" t="s">
        <v>5456</v>
      </c>
      <c r="E1223" s="4" t="s">
        <v>86</v>
      </c>
      <c r="F1223" s="4" t="s">
        <v>5457</v>
      </c>
      <c r="G1223" s="4" t="s">
        <v>5458</v>
      </c>
      <c r="H1223" s="36" t="s">
        <v>1529</v>
      </c>
      <c r="I1223" s="84"/>
    </row>
    <row r="1224" hidden="1" spans="1:9">
      <c r="A1224" s="4" t="s">
        <v>18</v>
      </c>
      <c r="B1224" s="4" t="s">
        <v>1333</v>
      </c>
      <c r="C1224" s="4" t="s">
        <v>5459</v>
      </c>
      <c r="D1224" s="4" t="s">
        <v>5460</v>
      </c>
      <c r="E1224" s="4" t="s">
        <v>66</v>
      </c>
      <c r="F1224" s="4" t="s">
        <v>5461</v>
      </c>
      <c r="G1224" s="4" t="s">
        <v>5462</v>
      </c>
      <c r="H1224" s="36" t="s">
        <v>1529</v>
      </c>
      <c r="I1224" s="84"/>
    </row>
    <row r="1225" hidden="1" spans="1:9">
      <c r="A1225" s="4" t="s">
        <v>18</v>
      </c>
      <c r="B1225" s="4" t="s">
        <v>1333</v>
      </c>
      <c r="C1225" s="4" t="s">
        <v>5459</v>
      </c>
      <c r="D1225" s="4" t="s">
        <v>5463</v>
      </c>
      <c r="E1225" s="4" t="s">
        <v>71</v>
      </c>
      <c r="F1225" s="4" t="s">
        <v>5464</v>
      </c>
      <c r="G1225" s="4" t="s">
        <v>5465</v>
      </c>
      <c r="H1225" s="36" t="s">
        <v>1529</v>
      </c>
      <c r="I1225" s="84"/>
    </row>
    <row r="1226" hidden="1" spans="1:9">
      <c r="A1226" s="4" t="s">
        <v>18</v>
      </c>
      <c r="B1226" s="4" t="s">
        <v>1333</v>
      </c>
      <c r="C1226" s="4" t="s">
        <v>5459</v>
      </c>
      <c r="D1226" s="4" t="s">
        <v>5466</v>
      </c>
      <c r="E1226" s="4" t="s">
        <v>95</v>
      </c>
      <c r="F1226" s="4" t="s">
        <v>5467</v>
      </c>
      <c r="G1226" s="4" t="s">
        <v>5468</v>
      </c>
      <c r="H1226" s="36" t="s">
        <v>1529</v>
      </c>
      <c r="I1226" s="84"/>
    </row>
    <row r="1227" hidden="1" spans="1:9">
      <c r="A1227" s="4" t="s">
        <v>18</v>
      </c>
      <c r="B1227" s="4" t="s">
        <v>1333</v>
      </c>
      <c r="C1227" s="4" t="s">
        <v>5459</v>
      </c>
      <c r="D1227" s="4" t="s">
        <v>3595</v>
      </c>
      <c r="E1227" s="4" t="s">
        <v>86</v>
      </c>
      <c r="F1227" s="4" t="s">
        <v>5469</v>
      </c>
      <c r="G1227" s="4" t="s">
        <v>5470</v>
      </c>
      <c r="H1227" s="36" t="s">
        <v>1529</v>
      </c>
      <c r="I1227" s="84"/>
    </row>
    <row r="1228" hidden="1" spans="1:9">
      <c r="A1228" s="4" t="s">
        <v>18</v>
      </c>
      <c r="B1228" s="4" t="s">
        <v>1333</v>
      </c>
      <c r="C1228" s="4" t="s">
        <v>5459</v>
      </c>
      <c r="D1228" s="4" t="s">
        <v>5471</v>
      </c>
      <c r="E1228" s="4" t="s">
        <v>86</v>
      </c>
      <c r="F1228" s="4" t="s">
        <v>5472</v>
      </c>
      <c r="G1228" s="4" t="s">
        <v>5473</v>
      </c>
      <c r="H1228" s="36" t="s">
        <v>1529</v>
      </c>
      <c r="I1228" s="84"/>
    </row>
    <row r="1229" hidden="1" spans="1:9">
      <c r="A1229" s="4" t="s">
        <v>18</v>
      </c>
      <c r="B1229" s="4" t="s">
        <v>1333</v>
      </c>
      <c r="C1229" s="4" t="s">
        <v>5474</v>
      </c>
      <c r="D1229" s="4" t="s">
        <v>1336</v>
      </c>
      <c r="E1229" s="4" t="s">
        <v>66</v>
      </c>
      <c r="F1229" s="4" t="s">
        <v>5475</v>
      </c>
      <c r="G1229" s="4" t="s">
        <v>1337</v>
      </c>
      <c r="H1229" s="36" t="s">
        <v>1529</v>
      </c>
      <c r="I1229" s="84"/>
    </row>
    <row r="1230" hidden="1" spans="1:9">
      <c r="A1230" s="4" t="s">
        <v>18</v>
      </c>
      <c r="B1230" s="4" t="s">
        <v>1333</v>
      </c>
      <c r="C1230" s="4" t="s">
        <v>5474</v>
      </c>
      <c r="D1230" s="4" t="s">
        <v>5476</v>
      </c>
      <c r="E1230" s="4" t="s">
        <v>71</v>
      </c>
      <c r="F1230" s="4" t="s">
        <v>5477</v>
      </c>
      <c r="G1230" s="4" t="s">
        <v>5478</v>
      </c>
      <c r="H1230" s="36" t="s">
        <v>1529</v>
      </c>
      <c r="I1230" s="84"/>
    </row>
    <row r="1231" hidden="1" spans="1:9">
      <c r="A1231" s="4" t="s">
        <v>18</v>
      </c>
      <c r="B1231" s="4" t="s">
        <v>1333</v>
      </c>
      <c r="C1231" s="4" t="s">
        <v>5474</v>
      </c>
      <c r="D1231" s="4" t="s">
        <v>5479</v>
      </c>
      <c r="E1231" s="4" t="s">
        <v>95</v>
      </c>
      <c r="F1231" s="4" t="s">
        <v>5480</v>
      </c>
      <c r="G1231" s="4" t="s">
        <v>5481</v>
      </c>
      <c r="H1231" s="36" t="s">
        <v>1529</v>
      </c>
      <c r="I1231" s="84"/>
    </row>
    <row r="1232" hidden="1" spans="1:9">
      <c r="A1232" s="4" t="s">
        <v>18</v>
      </c>
      <c r="B1232" s="4" t="s">
        <v>1333</v>
      </c>
      <c r="C1232" s="4" t="s">
        <v>5474</v>
      </c>
      <c r="D1232" s="4" t="s">
        <v>5482</v>
      </c>
      <c r="E1232" s="4" t="s">
        <v>86</v>
      </c>
      <c r="F1232" s="4" t="s">
        <v>5483</v>
      </c>
      <c r="G1232" s="4" t="s">
        <v>5484</v>
      </c>
      <c r="H1232" s="36" t="s">
        <v>1529</v>
      </c>
      <c r="I1232" s="84"/>
    </row>
    <row r="1233" hidden="1" spans="1:9">
      <c r="A1233" s="4" t="s">
        <v>18</v>
      </c>
      <c r="B1233" s="4" t="s">
        <v>1333</v>
      </c>
      <c r="C1233" s="4" t="s">
        <v>5485</v>
      </c>
      <c r="D1233" s="4" t="s">
        <v>5486</v>
      </c>
      <c r="E1233" s="4" t="s">
        <v>66</v>
      </c>
      <c r="F1233" s="4" t="s">
        <v>5487</v>
      </c>
      <c r="G1233" s="4" t="s">
        <v>5488</v>
      </c>
      <c r="H1233" s="36" t="s">
        <v>1529</v>
      </c>
      <c r="I1233" s="84"/>
    </row>
    <row r="1234" hidden="1" spans="1:9">
      <c r="A1234" s="4" t="s">
        <v>18</v>
      </c>
      <c r="B1234" s="4" t="s">
        <v>1333</v>
      </c>
      <c r="C1234" s="4" t="s">
        <v>5485</v>
      </c>
      <c r="D1234" s="4" t="s">
        <v>5489</v>
      </c>
      <c r="E1234" s="4" t="s">
        <v>71</v>
      </c>
      <c r="F1234" s="4" t="s">
        <v>5490</v>
      </c>
      <c r="G1234" s="4" t="s">
        <v>5491</v>
      </c>
      <c r="H1234" s="36" t="s">
        <v>1529</v>
      </c>
      <c r="I1234" s="84"/>
    </row>
    <row r="1235" hidden="1" spans="1:9">
      <c r="A1235" s="4" t="s">
        <v>18</v>
      </c>
      <c r="B1235" s="4" t="s">
        <v>1333</v>
      </c>
      <c r="C1235" s="4" t="s">
        <v>5485</v>
      </c>
      <c r="D1235" s="4" t="s">
        <v>5492</v>
      </c>
      <c r="E1235" s="4" t="s">
        <v>86</v>
      </c>
      <c r="F1235" s="4" t="s">
        <v>5493</v>
      </c>
      <c r="G1235" s="4" t="s">
        <v>5494</v>
      </c>
      <c r="H1235" s="36" t="s">
        <v>1529</v>
      </c>
      <c r="I1235" s="84"/>
    </row>
    <row r="1236" hidden="1" spans="1:9">
      <c r="A1236" s="4" t="s">
        <v>18</v>
      </c>
      <c r="B1236" s="4" t="s">
        <v>1333</v>
      </c>
      <c r="C1236" s="4" t="s">
        <v>5485</v>
      </c>
      <c r="D1236" s="4" t="s">
        <v>5495</v>
      </c>
      <c r="E1236" s="4" t="s">
        <v>86</v>
      </c>
      <c r="F1236" s="4" t="s">
        <v>5496</v>
      </c>
      <c r="G1236" s="4" t="s">
        <v>5497</v>
      </c>
      <c r="H1236" s="36" t="s">
        <v>1529</v>
      </c>
      <c r="I1236" s="84"/>
    </row>
    <row r="1237" hidden="1" spans="1:9">
      <c r="A1237" s="4" t="s">
        <v>18</v>
      </c>
      <c r="B1237" s="4" t="s">
        <v>1333</v>
      </c>
      <c r="C1237" s="4" t="s">
        <v>5498</v>
      </c>
      <c r="D1237" s="4" t="s">
        <v>5499</v>
      </c>
      <c r="E1237" s="4" t="s">
        <v>66</v>
      </c>
      <c r="F1237" s="4" t="s">
        <v>5500</v>
      </c>
      <c r="G1237" s="4" t="s">
        <v>5501</v>
      </c>
      <c r="H1237" s="36" t="s">
        <v>1529</v>
      </c>
      <c r="I1237" s="84"/>
    </row>
    <row r="1238" hidden="1" spans="1:9">
      <c r="A1238" s="4" t="s">
        <v>18</v>
      </c>
      <c r="B1238" s="4" t="s">
        <v>1333</v>
      </c>
      <c r="C1238" s="4" t="s">
        <v>5498</v>
      </c>
      <c r="D1238" s="4" t="s">
        <v>5502</v>
      </c>
      <c r="E1238" s="4" t="s">
        <v>71</v>
      </c>
      <c r="F1238" s="4" t="s">
        <v>5503</v>
      </c>
      <c r="G1238" s="4" t="s">
        <v>5504</v>
      </c>
      <c r="H1238" s="36" t="s">
        <v>1529</v>
      </c>
      <c r="I1238" s="84"/>
    </row>
    <row r="1239" hidden="1" spans="1:9">
      <c r="A1239" s="4" t="s">
        <v>18</v>
      </c>
      <c r="B1239" s="4" t="s">
        <v>1333</v>
      </c>
      <c r="C1239" s="4" t="s">
        <v>5505</v>
      </c>
      <c r="D1239" s="4" t="s">
        <v>5506</v>
      </c>
      <c r="E1239" s="4" t="s">
        <v>66</v>
      </c>
      <c r="F1239" s="4" t="s">
        <v>5507</v>
      </c>
      <c r="G1239" s="4" t="s">
        <v>5508</v>
      </c>
      <c r="H1239" s="36" t="s">
        <v>1529</v>
      </c>
      <c r="I1239" s="84"/>
    </row>
    <row r="1240" hidden="1" spans="1:9">
      <c r="A1240" s="4" t="s">
        <v>18</v>
      </c>
      <c r="B1240" s="4" t="s">
        <v>1333</v>
      </c>
      <c r="C1240" s="4" t="s">
        <v>5505</v>
      </c>
      <c r="D1240" s="4" t="s">
        <v>5509</v>
      </c>
      <c r="E1240" s="4" t="s">
        <v>71</v>
      </c>
      <c r="F1240" s="4" t="s">
        <v>5510</v>
      </c>
      <c r="G1240" s="4" t="s">
        <v>5511</v>
      </c>
      <c r="H1240" s="36" t="s">
        <v>1529</v>
      </c>
      <c r="I1240" s="84"/>
    </row>
    <row r="1241" hidden="1" spans="1:9">
      <c r="A1241" s="4" t="s">
        <v>18</v>
      </c>
      <c r="B1241" s="4" t="s">
        <v>1333</v>
      </c>
      <c r="C1241" s="4" t="s">
        <v>5512</v>
      </c>
      <c r="D1241" s="4" t="s">
        <v>5513</v>
      </c>
      <c r="E1241" s="4" t="s">
        <v>66</v>
      </c>
      <c r="F1241" s="4" t="s">
        <v>5514</v>
      </c>
      <c r="G1241" s="4" t="s">
        <v>5515</v>
      </c>
      <c r="H1241" s="36" t="s">
        <v>1529</v>
      </c>
      <c r="I1241" s="84"/>
    </row>
    <row r="1242" hidden="1" spans="1:9">
      <c r="A1242" s="4" t="s">
        <v>18</v>
      </c>
      <c r="B1242" s="4" t="s">
        <v>1333</v>
      </c>
      <c r="C1242" s="4" t="s">
        <v>5512</v>
      </c>
      <c r="D1242" s="4" t="s">
        <v>5516</v>
      </c>
      <c r="E1242" s="4" t="s">
        <v>71</v>
      </c>
      <c r="F1242" s="4" t="s">
        <v>5517</v>
      </c>
      <c r="G1242" s="4" t="s">
        <v>5518</v>
      </c>
      <c r="H1242" s="36" t="s">
        <v>1529</v>
      </c>
      <c r="I1242" s="84"/>
    </row>
    <row r="1243" hidden="1" spans="1:9">
      <c r="A1243" s="4" t="s">
        <v>18</v>
      </c>
      <c r="B1243" s="4" t="s">
        <v>1333</v>
      </c>
      <c r="C1243" s="4" t="s">
        <v>5512</v>
      </c>
      <c r="D1243" s="4" t="s">
        <v>5519</v>
      </c>
      <c r="E1243" s="4" t="s">
        <v>86</v>
      </c>
      <c r="F1243" s="4" t="s">
        <v>5520</v>
      </c>
      <c r="G1243" s="4" t="s">
        <v>5521</v>
      </c>
      <c r="H1243" s="36" t="s">
        <v>1529</v>
      </c>
      <c r="I1243" s="84"/>
    </row>
    <row r="1244" hidden="1" spans="1:9">
      <c r="A1244" s="4" t="s">
        <v>18</v>
      </c>
      <c r="B1244" s="4" t="s">
        <v>1333</v>
      </c>
      <c r="C1244" s="4" t="s">
        <v>5522</v>
      </c>
      <c r="D1244" s="4" t="s">
        <v>5523</v>
      </c>
      <c r="E1244" s="4" t="s">
        <v>66</v>
      </c>
      <c r="F1244" s="4" t="s">
        <v>5524</v>
      </c>
      <c r="G1244" s="4" t="s">
        <v>5525</v>
      </c>
      <c r="H1244" s="36" t="s">
        <v>1529</v>
      </c>
      <c r="I1244" s="84"/>
    </row>
    <row r="1245" hidden="1" spans="1:9">
      <c r="A1245" s="4" t="s">
        <v>18</v>
      </c>
      <c r="B1245" s="4" t="s">
        <v>1333</v>
      </c>
      <c r="C1245" s="4" t="s">
        <v>5522</v>
      </c>
      <c r="D1245" s="4" t="s">
        <v>5526</v>
      </c>
      <c r="E1245" s="4" t="s">
        <v>71</v>
      </c>
      <c r="F1245" s="4" t="s">
        <v>5527</v>
      </c>
      <c r="G1245" s="4" t="s">
        <v>5528</v>
      </c>
      <c r="H1245" s="36" t="s">
        <v>1529</v>
      </c>
      <c r="I1245" s="84"/>
    </row>
    <row r="1246" hidden="1" spans="1:9">
      <c r="A1246" s="4" t="s">
        <v>18</v>
      </c>
      <c r="B1246" s="4" t="s">
        <v>1333</v>
      </c>
      <c r="C1246" s="4" t="s">
        <v>5529</v>
      </c>
      <c r="D1246" s="4" t="s">
        <v>1338</v>
      </c>
      <c r="E1246" s="4" t="s">
        <v>66</v>
      </c>
      <c r="F1246" s="4" t="s">
        <v>5530</v>
      </c>
      <c r="G1246" s="4" t="s">
        <v>1339</v>
      </c>
      <c r="H1246" s="36" t="s">
        <v>1529</v>
      </c>
      <c r="I1246" s="84"/>
    </row>
    <row r="1247" hidden="1" spans="1:9">
      <c r="A1247" s="4" t="s">
        <v>18</v>
      </c>
      <c r="B1247" s="4" t="s">
        <v>1333</v>
      </c>
      <c r="C1247" s="4" t="s">
        <v>5529</v>
      </c>
      <c r="D1247" s="4" t="s">
        <v>5531</v>
      </c>
      <c r="E1247" s="4" t="s">
        <v>71</v>
      </c>
      <c r="F1247" s="4" t="s">
        <v>5532</v>
      </c>
      <c r="G1247" s="4" t="s">
        <v>5533</v>
      </c>
      <c r="H1247" s="36" t="s">
        <v>1529</v>
      </c>
      <c r="I1247" s="84"/>
    </row>
    <row r="1248" hidden="1" spans="1:9">
      <c r="A1248" s="4" t="s">
        <v>18</v>
      </c>
      <c r="B1248" s="4" t="s">
        <v>1333</v>
      </c>
      <c r="C1248" s="4" t="s">
        <v>5529</v>
      </c>
      <c r="D1248" s="4" t="s">
        <v>5534</v>
      </c>
      <c r="E1248" s="4" t="s">
        <v>95</v>
      </c>
      <c r="F1248" s="4" t="s">
        <v>5535</v>
      </c>
      <c r="G1248" s="4" t="s">
        <v>5536</v>
      </c>
      <c r="H1248" s="36" t="s">
        <v>1529</v>
      </c>
      <c r="I1248" s="84"/>
    </row>
    <row r="1249" hidden="1" spans="1:9">
      <c r="A1249" s="4" t="s">
        <v>18</v>
      </c>
      <c r="B1249" s="4" t="s">
        <v>1333</v>
      </c>
      <c r="C1249" s="4" t="s">
        <v>5529</v>
      </c>
      <c r="D1249" s="4" t="s">
        <v>5537</v>
      </c>
      <c r="E1249" s="4" t="s">
        <v>86</v>
      </c>
      <c r="F1249" s="4" t="s">
        <v>5538</v>
      </c>
      <c r="G1249" s="4" t="s">
        <v>5539</v>
      </c>
      <c r="H1249" s="36" t="s">
        <v>1529</v>
      </c>
      <c r="I1249" s="84"/>
    </row>
    <row r="1250" hidden="1" spans="1:9">
      <c r="A1250" s="4" t="s">
        <v>18</v>
      </c>
      <c r="B1250" s="4" t="s">
        <v>1333</v>
      </c>
      <c r="C1250" s="4" t="s">
        <v>5540</v>
      </c>
      <c r="D1250" s="4" t="s">
        <v>5541</v>
      </c>
      <c r="E1250" s="4" t="s">
        <v>66</v>
      </c>
      <c r="F1250" s="4" t="s">
        <v>5542</v>
      </c>
      <c r="G1250" s="4" t="s">
        <v>5543</v>
      </c>
      <c r="H1250" s="36" t="s">
        <v>1529</v>
      </c>
      <c r="I1250" s="84"/>
    </row>
    <row r="1251" hidden="1" spans="1:9">
      <c r="A1251" s="4" t="s">
        <v>18</v>
      </c>
      <c r="B1251" s="4" t="s">
        <v>1333</v>
      </c>
      <c r="C1251" s="4" t="s">
        <v>5540</v>
      </c>
      <c r="D1251" s="4" t="s">
        <v>4861</v>
      </c>
      <c r="E1251" s="4" t="s">
        <v>71</v>
      </c>
      <c r="F1251" s="4" t="s">
        <v>5544</v>
      </c>
      <c r="G1251" s="4" t="s">
        <v>5545</v>
      </c>
      <c r="H1251" s="36" t="s">
        <v>1529</v>
      </c>
      <c r="I1251" s="84"/>
    </row>
    <row r="1252" hidden="1" spans="1:9">
      <c r="A1252" s="4" t="s">
        <v>18</v>
      </c>
      <c r="B1252" s="4" t="s">
        <v>1333</v>
      </c>
      <c r="C1252" s="4" t="s">
        <v>5546</v>
      </c>
      <c r="D1252" s="4" t="s">
        <v>5547</v>
      </c>
      <c r="E1252" s="4" t="s">
        <v>66</v>
      </c>
      <c r="F1252" s="4" t="s">
        <v>5548</v>
      </c>
      <c r="G1252" s="4" t="s">
        <v>5549</v>
      </c>
      <c r="H1252" s="36" t="s">
        <v>1529</v>
      </c>
      <c r="I1252" s="84"/>
    </row>
    <row r="1253" hidden="1" spans="1:9">
      <c r="A1253" s="4" t="s">
        <v>18</v>
      </c>
      <c r="B1253" s="4" t="s">
        <v>1333</v>
      </c>
      <c r="C1253" s="4" t="s">
        <v>5546</v>
      </c>
      <c r="D1253" s="4" t="s">
        <v>5550</v>
      </c>
      <c r="E1253" s="4" t="s">
        <v>71</v>
      </c>
      <c r="F1253" s="4" t="s">
        <v>5551</v>
      </c>
      <c r="G1253" s="4" t="s">
        <v>5552</v>
      </c>
      <c r="H1253" s="36" t="s">
        <v>1529</v>
      </c>
      <c r="I1253" s="84"/>
    </row>
    <row r="1254" hidden="1" spans="1:9">
      <c r="A1254" s="4" t="s">
        <v>18</v>
      </c>
      <c r="B1254" s="4" t="s">
        <v>1333</v>
      </c>
      <c r="C1254" s="4" t="s">
        <v>5553</v>
      </c>
      <c r="D1254" s="4" t="s">
        <v>5554</v>
      </c>
      <c r="E1254" s="4" t="s">
        <v>66</v>
      </c>
      <c r="F1254" s="4" t="s">
        <v>5555</v>
      </c>
      <c r="G1254" s="4" t="s">
        <v>5556</v>
      </c>
      <c r="H1254" s="36" t="s">
        <v>1529</v>
      </c>
      <c r="I1254" s="84"/>
    </row>
    <row r="1255" hidden="1" spans="1:9">
      <c r="A1255" s="4" t="s">
        <v>18</v>
      </c>
      <c r="B1255" s="4" t="s">
        <v>1333</v>
      </c>
      <c r="C1255" s="4" t="s">
        <v>5553</v>
      </c>
      <c r="D1255" s="4" t="s">
        <v>5557</v>
      </c>
      <c r="E1255" s="4" t="s">
        <v>71</v>
      </c>
      <c r="F1255" s="4" t="s">
        <v>5558</v>
      </c>
      <c r="G1255" s="4" t="s">
        <v>5559</v>
      </c>
      <c r="H1255" s="36" t="s">
        <v>1529</v>
      </c>
      <c r="I1255" s="84"/>
    </row>
    <row r="1256" hidden="1" spans="1:9">
      <c r="A1256" s="4" t="s">
        <v>18</v>
      </c>
      <c r="B1256" s="4" t="s">
        <v>1333</v>
      </c>
      <c r="C1256" s="4" t="s">
        <v>5553</v>
      </c>
      <c r="D1256" s="4" t="s">
        <v>5560</v>
      </c>
      <c r="E1256" s="4" t="s">
        <v>95</v>
      </c>
      <c r="F1256" s="4" t="s">
        <v>5561</v>
      </c>
      <c r="G1256" s="4" t="s">
        <v>5562</v>
      </c>
      <c r="H1256" s="36" t="s">
        <v>1529</v>
      </c>
      <c r="I1256" s="84"/>
    </row>
    <row r="1257" hidden="1" spans="1:9">
      <c r="A1257" s="4" t="s">
        <v>18</v>
      </c>
      <c r="B1257" s="4" t="s">
        <v>1333</v>
      </c>
      <c r="C1257" s="4" t="s">
        <v>5563</v>
      </c>
      <c r="D1257" s="4" t="s">
        <v>5564</v>
      </c>
      <c r="E1257" s="4" t="s">
        <v>66</v>
      </c>
      <c r="F1257" s="4" t="s">
        <v>5565</v>
      </c>
      <c r="G1257" s="4" t="s">
        <v>5566</v>
      </c>
      <c r="H1257" s="36" t="s">
        <v>1529</v>
      </c>
      <c r="I1257" s="84"/>
    </row>
    <row r="1258" hidden="1" spans="1:9">
      <c r="A1258" s="4" t="s">
        <v>18</v>
      </c>
      <c r="B1258" s="4" t="s">
        <v>1333</v>
      </c>
      <c r="C1258" s="4" t="s">
        <v>5563</v>
      </c>
      <c r="D1258" s="4" t="s">
        <v>5567</v>
      </c>
      <c r="E1258" s="4" t="s">
        <v>71</v>
      </c>
      <c r="F1258" s="4" t="s">
        <v>5568</v>
      </c>
      <c r="G1258" s="4" t="s">
        <v>5569</v>
      </c>
      <c r="H1258" s="36" t="s">
        <v>1529</v>
      </c>
      <c r="I1258" s="84"/>
    </row>
    <row r="1259" hidden="1" spans="1:9">
      <c r="A1259" s="4" t="s">
        <v>18</v>
      </c>
      <c r="B1259" s="4" t="s">
        <v>1333</v>
      </c>
      <c r="C1259" s="4" t="s">
        <v>5563</v>
      </c>
      <c r="D1259" s="4" t="s">
        <v>1906</v>
      </c>
      <c r="E1259" s="4" t="s">
        <v>95</v>
      </c>
      <c r="F1259" s="4" t="s">
        <v>5570</v>
      </c>
      <c r="G1259" s="4" t="s">
        <v>5571</v>
      </c>
      <c r="H1259" s="36" t="s">
        <v>1529</v>
      </c>
      <c r="I1259" s="84"/>
    </row>
    <row r="1260" hidden="1" spans="1:9">
      <c r="A1260" s="4" t="s">
        <v>18</v>
      </c>
      <c r="B1260" s="4" t="s">
        <v>1333</v>
      </c>
      <c r="C1260" s="4" t="s">
        <v>5563</v>
      </c>
      <c r="D1260" s="4" t="s">
        <v>5572</v>
      </c>
      <c r="E1260" s="4" t="s">
        <v>95</v>
      </c>
      <c r="F1260" s="4" t="s">
        <v>5573</v>
      </c>
      <c r="G1260" s="4" t="s">
        <v>5574</v>
      </c>
      <c r="H1260" s="36" t="s">
        <v>1529</v>
      </c>
      <c r="I1260" s="84"/>
    </row>
    <row r="1261" hidden="1" spans="1:9">
      <c r="A1261" s="4" t="s">
        <v>18</v>
      </c>
      <c r="B1261" s="4" t="s">
        <v>1333</v>
      </c>
      <c r="C1261" s="4" t="s">
        <v>5563</v>
      </c>
      <c r="D1261" s="4" t="s">
        <v>5575</v>
      </c>
      <c r="E1261" s="4" t="s">
        <v>1894</v>
      </c>
      <c r="F1261" s="4" t="s">
        <v>5576</v>
      </c>
      <c r="G1261" s="4" t="s">
        <v>5577</v>
      </c>
      <c r="H1261" s="36" t="s">
        <v>1529</v>
      </c>
      <c r="I1261" s="84"/>
    </row>
    <row r="1262" hidden="1" spans="1:9">
      <c r="A1262" s="4" t="s">
        <v>18</v>
      </c>
      <c r="B1262" s="4" t="s">
        <v>1333</v>
      </c>
      <c r="C1262" s="4" t="s">
        <v>5578</v>
      </c>
      <c r="D1262" s="4" t="s">
        <v>1334</v>
      </c>
      <c r="E1262" s="4" t="s">
        <v>66</v>
      </c>
      <c r="F1262" s="4" t="s">
        <v>5579</v>
      </c>
      <c r="G1262" s="4" t="s">
        <v>1335</v>
      </c>
      <c r="H1262" s="36" t="s">
        <v>1529</v>
      </c>
      <c r="I1262" s="84"/>
    </row>
    <row r="1263" hidden="1" spans="1:9">
      <c r="A1263" s="4" t="s">
        <v>18</v>
      </c>
      <c r="B1263" s="4" t="s">
        <v>1333</v>
      </c>
      <c r="C1263" s="4" t="s">
        <v>5578</v>
      </c>
      <c r="D1263" s="4" t="s">
        <v>5580</v>
      </c>
      <c r="E1263" s="4" t="s">
        <v>71</v>
      </c>
      <c r="F1263" s="4" t="s">
        <v>5581</v>
      </c>
      <c r="G1263" s="4" t="s">
        <v>5582</v>
      </c>
      <c r="H1263" s="36" t="s">
        <v>1529</v>
      </c>
      <c r="I1263" s="84"/>
    </row>
    <row r="1264" hidden="1" spans="1:9">
      <c r="A1264" s="4" t="s">
        <v>18</v>
      </c>
      <c r="B1264" s="4" t="s">
        <v>1333</v>
      </c>
      <c r="C1264" s="4" t="s">
        <v>5578</v>
      </c>
      <c r="D1264" s="4" t="s">
        <v>5583</v>
      </c>
      <c r="E1264" s="4" t="s">
        <v>95</v>
      </c>
      <c r="F1264" s="4" t="s">
        <v>5584</v>
      </c>
      <c r="G1264" s="4" t="s">
        <v>5585</v>
      </c>
      <c r="H1264" s="36" t="s">
        <v>1529</v>
      </c>
      <c r="I1264" s="84"/>
    </row>
    <row r="1265" hidden="1" spans="1:9">
      <c r="A1265" s="4" t="s">
        <v>18</v>
      </c>
      <c r="B1265" s="4" t="s">
        <v>1333</v>
      </c>
      <c r="C1265" s="4" t="s">
        <v>5586</v>
      </c>
      <c r="D1265" s="4" t="s">
        <v>5587</v>
      </c>
      <c r="E1265" s="4" t="s">
        <v>66</v>
      </c>
      <c r="F1265" s="4" t="s">
        <v>5588</v>
      </c>
      <c r="G1265" s="4" t="s">
        <v>5589</v>
      </c>
      <c r="H1265" s="36" t="s">
        <v>1529</v>
      </c>
      <c r="I1265" s="84"/>
    </row>
    <row r="1266" hidden="1" spans="1:9">
      <c r="A1266" s="4" t="s">
        <v>18</v>
      </c>
      <c r="B1266" s="4" t="s">
        <v>1333</v>
      </c>
      <c r="C1266" s="4" t="s">
        <v>5590</v>
      </c>
      <c r="D1266" s="4" t="s">
        <v>5591</v>
      </c>
      <c r="E1266" s="4" t="s">
        <v>66</v>
      </c>
      <c r="F1266" s="4" t="s">
        <v>5592</v>
      </c>
      <c r="G1266" s="4" t="s">
        <v>5593</v>
      </c>
      <c r="H1266" s="36" t="s">
        <v>1529</v>
      </c>
      <c r="I1266" s="84"/>
    </row>
    <row r="1267" hidden="1" spans="1:9">
      <c r="A1267" s="4" t="s">
        <v>18</v>
      </c>
      <c r="B1267" s="4" t="s">
        <v>1333</v>
      </c>
      <c r="C1267" s="4" t="s">
        <v>5590</v>
      </c>
      <c r="D1267" s="4" t="s">
        <v>5594</v>
      </c>
      <c r="E1267" s="4" t="s">
        <v>71</v>
      </c>
      <c r="F1267" s="4" t="s">
        <v>5595</v>
      </c>
      <c r="G1267" s="4" t="s">
        <v>5596</v>
      </c>
      <c r="H1267" s="36" t="s">
        <v>1529</v>
      </c>
      <c r="I1267" s="84"/>
    </row>
    <row r="1268" hidden="1" spans="1:9">
      <c r="A1268" s="4" t="s">
        <v>18</v>
      </c>
      <c r="B1268" s="4" t="s">
        <v>1333</v>
      </c>
      <c r="C1268" s="4" t="s">
        <v>5590</v>
      </c>
      <c r="D1268" s="4" t="s">
        <v>5597</v>
      </c>
      <c r="E1268" s="4" t="s">
        <v>95</v>
      </c>
      <c r="F1268" s="4" t="s">
        <v>5598</v>
      </c>
      <c r="G1268" s="4" t="s">
        <v>5599</v>
      </c>
      <c r="H1268" s="36" t="s">
        <v>1529</v>
      </c>
      <c r="I1268" s="84"/>
    </row>
    <row r="1269" hidden="1" spans="1:9">
      <c r="A1269" s="4" t="s">
        <v>18</v>
      </c>
      <c r="B1269" s="4" t="s">
        <v>1333</v>
      </c>
      <c r="C1269" s="4" t="s">
        <v>5590</v>
      </c>
      <c r="D1269" s="4" t="s">
        <v>5600</v>
      </c>
      <c r="E1269" s="4" t="s">
        <v>450</v>
      </c>
      <c r="F1269" s="4" t="s">
        <v>5601</v>
      </c>
      <c r="G1269" s="4" t="s">
        <v>5602</v>
      </c>
      <c r="H1269" s="36" t="s">
        <v>1529</v>
      </c>
      <c r="I1269" s="84"/>
    </row>
    <row r="1270" hidden="1" spans="1:9">
      <c r="A1270" s="4" t="s">
        <v>18</v>
      </c>
      <c r="B1270" s="4" t="s">
        <v>1333</v>
      </c>
      <c r="C1270" s="4" t="s">
        <v>5590</v>
      </c>
      <c r="D1270" s="4" t="s">
        <v>5603</v>
      </c>
      <c r="E1270" s="4" t="s">
        <v>280</v>
      </c>
      <c r="F1270" s="4" t="s">
        <v>5604</v>
      </c>
      <c r="G1270" s="4" t="s">
        <v>5605</v>
      </c>
      <c r="H1270" s="36" t="s">
        <v>1529</v>
      </c>
      <c r="I1270" s="84"/>
    </row>
    <row r="1271" hidden="1" spans="1:9">
      <c r="A1271" s="4" t="s">
        <v>18</v>
      </c>
      <c r="B1271" s="4" t="s">
        <v>1333</v>
      </c>
      <c r="C1271" s="4" t="s">
        <v>5590</v>
      </c>
      <c r="D1271" s="4" t="s">
        <v>5606</v>
      </c>
      <c r="E1271" s="4" t="s">
        <v>98</v>
      </c>
      <c r="F1271" s="4" t="s">
        <v>5607</v>
      </c>
      <c r="G1271" s="4" t="s">
        <v>5608</v>
      </c>
      <c r="H1271" s="36" t="s">
        <v>1529</v>
      </c>
      <c r="I1271" s="84"/>
    </row>
    <row r="1272" hidden="1" spans="1:9">
      <c r="A1272" s="4" t="s">
        <v>18</v>
      </c>
      <c r="B1272" s="4" t="s">
        <v>1333</v>
      </c>
      <c r="C1272" s="4" t="s">
        <v>5590</v>
      </c>
      <c r="D1272" s="4" t="s">
        <v>5609</v>
      </c>
      <c r="E1272" s="4" t="s">
        <v>98</v>
      </c>
      <c r="F1272" s="4" t="s">
        <v>5610</v>
      </c>
      <c r="G1272" s="4" t="s">
        <v>5611</v>
      </c>
      <c r="H1272" s="36" t="s">
        <v>1529</v>
      </c>
      <c r="I1272" s="84"/>
    </row>
    <row r="1273" hidden="1" spans="1:9">
      <c r="A1273" s="4" t="s">
        <v>18</v>
      </c>
      <c r="B1273" s="4" t="s">
        <v>1333</v>
      </c>
      <c r="C1273" s="4" t="s">
        <v>5612</v>
      </c>
      <c r="D1273" s="4" t="s">
        <v>395</v>
      </c>
      <c r="E1273" s="4" t="s">
        <v>66</v>
      </c>
      <c r="F1273" s="4" t="s">
        <v>5613</v>
      </c>
      <c r="G1273" s="4" t="s">
        <v>5614</v>
      </c>
      <c r="H1273" s="36" t="s">
        <v>1529</v>
      </c>
      <c r="I1273" s="84"/>
    </row>
    <row r="1274" hidden="1" spans="1:9">
      <c r="A1274" s="4" t="s">
        <v>18</v>
      </c>
      <c r="B1274" s="4" t="s">
        <v>1333</v>
      </c>
      <c r="C1274" s="4" t="s">
        <v>5612</v>
      </c>
      <c r="D1274" s="4" t="s">
        <v>1458</v>
      </c>
      <c r="E1274" s="4" t="s">
        <v>71</v>
      </c>
      <c r="F1274" s="4" t="s">
        <v>5615</v>
      </c>
      <c r="G1274" s="4" t="s">
        <v>5616</v>
      </c>
      <c r="H1274" s="36" t="s">
        <v>1529</v>
      </c>
      <c r="I1274" s="84"/>
    </row>
    <row r="1275" hidden="1" spans="1:9">
      <c r="A1275" s="4" t="s">
        <v>18</v>
      </c>
      <c r="B1275" s="4" t="s">
        <v>1333</v>
      </c>
      <c r="C1275" s="4" t="s">
        <v>5617</v>
      </c>
      <c r="D1275" s="4" t="s">
        <v>5618</v>
      </c>
      <c r="E1275" s="4" t="s">
        <v>66</v>
      </c>
      <c r="F1275" s="4" t="s">
        <v>5619</v>
      </c>
      <c r="G1275" s="4" t="s">
        <v>5620</v>
      </c>
      <c r="H1275" s="36" t="s">
        <v>1529</v>
      </c>
      <c r="I1275" s="84"/>
    </row>
    <row r="1276" hidden="1" spans="1:9">
      <c r="A1276" s="4" t="s">
        <v>18</v>
      </c>
      <c r="B1276" s="4" t="s">
        <v>1333</v>
      </c>
      <c r="C1276" s="4" t="s">
        <v>5617</v>
      </c>
      <c r="D1276" s="4" t="s">
        <v>5621</v>
      </c>
      <c r="E1276" s="4" t="s">
        <v>71</v>
      </c>
      <c r="F1276" s="4" t="s">
        <v>5622</v>
      </c>
      <c r="G1276" s="4" t="s">
        <v>5623</v>
      </c>
      <c r="H1276" s="36" t="s">
        <v>1529</v>
      </c>
      <c r="I1276" s="84"/>
    </row>
    <row r="1277" hidden="1" spans="1:9">
      <c r="A1277" s="4" t="s">
        <v>18</v>
      </c>
      <c r="B1277" s="4" t="s">
        <v>1333</v>
      </c>
      <c r="C1277" s="4" t="s">
        <v>5617</v>
      </c>
      <c r="D1277" s="4" t="s">
        <v>5624</v>
      </c>
      <c r="E1277" s="4" t="s">
        <v>98</v>
      </c>
      <c r="F1277" s="4" t="s">
        <v>5625</v>
      </c>
      <c r="G1277" s="4" t="s">
        <v>5626</v>
      </c>
      <c r="H1277" s="36" t="s">
        <v>1529</v>
      </c>
      <c r="I1277" s="84"/>
    </row>
    <row r="1278" hidden="1" spans="1:9">
      <c r="A1278" s="4" t="s">
        <v>18</v>
      </c>
      <c r="B1278" s="4" t="s">
        <v>1333</v>
      </c>
      <c r="C1278" s="4" t="s">
        <v>5627</v>
      </c>
      <c r="D1278" s="4" t="s">
        <v>5628</v>
      </c>
      <c r="E1278" s="4" t="s">
        <v>66</v>
      </c>
      <c r="F1278" s="4" t="s">
        <v>5629</v>
      </c>
      <c r="G1278" s="4" t="s">
        <v>5630</v>
      </c>
      <c r="H1278" s="36" t="s">
        <v>1529</v>
      </c>
      <c r="I1278" s="84"/>
    </row>
    <row r="1279" hidden="1" spans="1:9">
      <c r="A1279" s="4" t="s">
        <v>18</v>
      </c>
      <c r="B1279" s="4" t="s">
        <v>1333</v>
      </c>
      <c r="C1279" s="4" t="s">
        <v>5631</v>
      </c>
      <c r="D1279" s="4" t="s">
        <v>5632</v>
      </c>
      <c r="E1279" s="4" t="s">
        <v>66</v>
      </c>
      <c r="F1279" s="4" t="s">
        <v>5633</v>
      </c>
      <c r="G1279" s="4" t="s">
        <v>5634</v>
      </c>
      <c r="H1279" s="36" t="s">
        <v>1529</v>
      </c>
      <c r="I1279" s="84"/>
    </row>
    <row r="1280" hidden="1" spans="1:9">
      <c r="A1280" s="4" t="s">
        <v>18</v>
      </c>
      <c r="B1280" s="4" t="s">
        <v>1333</v>
      </c>
      <c r="C1280" s="4" t="s">
        <v>5631</v>
      </c>
      <c r="D1280" s="4" t="s">
        <v>5580</v>
      </c>
      <c r="E1280" s="4" t="s">
        <v>71</v>
      </c>
      <c r="F1280" s="4" t="s">
        <v>5635</v>
      </c>
      <c r="G1280" s="4" t="s">
        <v>5636</v>
      </c>
      <c r="H1280" s="36" t="s">
        <v>1529</v>
      </c>
      <c r="I1280" s="84"/>
    </row>
  </sheetData>
  <autoFilter ref="A3:I1280">
    <filterColumn colId="1">
      <customFilters>
        <customFilter operator="equal" val="井子村"/>
      </customFilters>
    </filterColumn>
    <extLst/>
  </autoFilter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156944444444444" right="0.236111111111111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357"/>
  <sheetViews>
    <sheetView zoomScale="79" zoomScaleNormal="79" workbookViewId="0">
      <pane ySplit="3" topLeftCell="A25" activePane="bottomLeft" state="frozen"/>
      <selection/>
      <selection pane="bottomLeft" activeCell="D318" sqref="D318"/>
    </sheetView>
  </sheetViews>
  <sheetFormatPr defaultColWidth="9" defaultRowHeight="13.5"/>
  <cols>
    <col min="1" max="1" width="7" style="42" customWidth="1"/>
    <col min="2" max="2" width="12.1333333333333" style="42" customWidth="1"/>
    <col min="3" max="3" width="22.1333333333333" style="42" customWidth="1"/>
    <col min="4" max="4" width="19.25" style="42" customWidth="1"/>
    <col min="5" max="5" width="11.3833333333333" style="42" customWidth="1"/>
    <col min="6" max="6" width="24.2" style="42" customWidth="1"/>
    <col min="7" max="7" width="8" style="42" customWidth="1"/>
    <col min="8" max="8" width="19.2833333333333" style="42" customWidth="1"/>
    <col min="9" max="10" width="11.25" style="42" customWidth="1"/>
    <col min="11" max="11" width="11.3833333333333" style="42" customWidth="1"/>
    <col min="12" max="12" width="29.4083333333333" style="46" customWidth="1"/>
    <col min="13" max="16383" width="40.1333333333333" style="42"/>
    <col min="16384" max="16384" width="9" style="42"/>
  </cols>
  <sheetData>
    <row r="1" s="42" customFormat="1" ht="45" customHeight="1" spans="1:12">
      <c r="A1" s="47" t="s">
        <v>5637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52"/>
    </row>
    <row r="2" s="42" customFormat="1" ht="30" customHeight="1" spans="1:12">
      <c r="A2" s="6" t="s">
        <v>5638</v>
      </c>
      <c r="B2" s="6" t="s">
        <v>1519</v>
      </c>
      <c r="C2" s="6" t="s">
        <v>1492</v>
      </c>
      <c r="D2" s="6" t="s">
        <v>5639</v>
      </c>
      <c r="E2" s="7" t="s">
        <v>59</v>
      </c>
      <c r="F2" s="6" t="s">
        <v>1522</v>
      </c>
      <c r="G2" s="6" t="s">
        <v>5640</v>
      </c>
      <c r="H2" s="6" t="s">
        <v>5641</v>
      </c>
      <c r="I2" s="6"/>
      <c r="J2" s="6" t="s">
        <v>1523</v>
      </c>
      <c r="K2" s="7" t="s">
        <v>1524</v>
      </c>
      <c r="L2" s="6" t="s">
        <v>5642</v>
      </c>
    </row>
    <row r="3" s="42" customFormat="1" ht="43" customHeight="1" spans="1:12">
      <c r="A3" s="8"/>
      <c r="B3" s="6"/>
      <c r="C3" s="6"/>
      <c r="D3" s="6"/>
      <c r="E3" s="7"/>
      <c r="F3" s="6"/>
      <c r="G3" s="6"/>
      <c r="H3" s="6" t="s">
        <v>5643</v>
      </c>
      <c r="I3" s="6" t="s">
        <v>5644</v>
      </c>
      <c r="J3" s="6"/>
      <c r="K3" s="7"/>
      <c r="L3" s="6"/>
    </row>
    <row r="4" s="43" customFormat="1" ht="33" hidden="1" customHeight="1" spans="1:13">
      <c r="A4" s="9" t="s">
        <v>18</v>
      </c>
      <c r="B4" s="48" t="s">
        <v>5645</v>
      </c>
      <c r="C4" s="49" t="s">
        <v>5646</v>
      </c>
      <c r="D4" s="49" t="s">
        <v>5647</v>
      </c>
      <c r="E4" s="11" t="s">
        <v>5648</v>
      </c>
      <c r="F4" s="11" t="s">
        <v>5649</v>
      </c>
      <c r="G4" s="11" t="s">
        <v>66</v>
      </c>
      <c r="H4" s="10" t="s">
        <v>356</v>
      </c>
      <c r="I4" s="48" t="s">
        <v>5650</v>
      </c>
      <c r="J4" s="14" t="s">
        <v>1529</v>
      </c>
      <c r="K4" s="14"/>
      <c r="L4" s="53" t="s">
        <v>5651</v>
      </c>
      <c r="M4" s="43">
        <v>5</v>
      </c>
    </row>
    <row r="5" s="43" customFormat="1" ht="33" hidden="1" customHeight="1" spans="1:12">
      <c r="A5" s="9" t="s">
        <v>18</v>
      </c>
      <c r="B5" s="48" t="s">
        <v>5645</v>
      </c>
      <c r="C5" s="49" t="s">
        <v>5646</v>
      </c>
      <c r="D5" s="49" t="s">
        <v>5652</v>
      </c>
      <c r="E5" s="11" t="s">
        <v>5653</v>
      </c>
      <c r="F5" s="11" t="s">
        <v>5654</v>
      </c>
      <c r="G5" s="11" t="s">
        <v>71</v>
      </c>
      <c r="H5" s="10"/>
      <c r="I5" s="48"/>
      <c r="J5" s="14"/>
      <c r="K5" s="14"/>
      <c r="L5" s="53"/>
    </row>
    <row r="6" s="43" customFormat="1" ht="33" hidden="1" customHeight="1" spans="1:12">
      <c r="A6" s="9" t="s">
        <v>18</v>
      </c>
      <c r="B6" s="48" t="s">
        <v>5645</v>
      </c>
      <c r="C6" s="49" t="s">
        <v>5646</v>
      </c>
      <c r="D6" s="49" t="s">
        <v>5655</v>
      </c>
      <c r="E6" s="12" t="s">
        <v>5656</v>
      </c>
      <c r="F6" s="11" t="s">
        <v>5657</v>
      </c>
      <c r="G6" s="11" t="s">
        <v>95</v>
      </c>
      <c r="H6" s="10"/>
      <c r="I6" s="48"/>
      <c r="J6" s="14"/>
      <c r="K6" s="14"/>
      <c r="L6" s="53"/>
    </row>
    <row r="7" s="43" customFormat="1" ht="33" hidden="1" customHeight="1" spans="1:12">
      <c r="A7" s="9" t="s">
        <v>18</v>
      </c>
      <c r="B7" s="48" t="s">
        <v>5645</v>
      </c>
      <c r="C7" s="49" t="s">
        <v>5646</v>
      </c>
      <c r="D7" s="49" t="s">
        <v>5658</v>
      </c>
      <c r="E7" s="11" t="s">
        <v>5659</v>
      </c>
      <c r="F7" s="11" t="s">
        <v>5660</v>
      </c>
      <c r="G7" s="11" t="s">
        <v>86</v>
      </c>
      <c r="H7" s="10"/>
      <c r="I7" s="48"/>
      <c r="J7" s="14"/>
      <c r="K7" s="14"/>
      <c r="L7" s="53"/>
    </row>
    <row r="8" s="43" customFormat="1" ht="33" hidden="1" customHeight="1" spans="1:12">
      <c r="A8" s="9" t="s">
        <v>18</v>
      </c>
      <c r="B8" s="48" t="s">
        <v>5645</v>
      </c>
      <c r="C8" s="49" t="s">
        <v>5646</v>
      </c>
      <c r="D8" s="49" t="s">
        <v>5661</v>
      </c>
      <c r="E8" s="11" t="s">
        <v>5662</v>
      </c>
      <c r="F8" s="11" t="s">
        <v>5663</v>
      </c>
      <c r="G8" s="11" t="s">
        <v>170</v>
      </c>
      <c r="H8" s="10"/>
      <c r="I8" s="48"/>
      <c r="J8" s="14"/>
      <c r="K8" s="14"/>
      <c r="L8" s="53"/>
    </row>
    <row r="9" s="43" customFormat="1" ht="33" hidden="1" customHeight="1" spans="1:13">
      <c r="A9" s="9" t="s">
        <v>18</v>
      </c>
      <c r="B9" s="48" t="s">
        <v>142</v>
      </c>
      <c r="C9" s="11" t="s">
        <v>5664</v>
      </c>
      <c r="D9" s="11" t="s">
        <v>5665</v>
      </c>
      <c r="E9" s="11" t="s">
        <v>5666</v>
      </c>
      <c r="F9" s="11" t="s">
        <v>5667</v>
      </c>
      <c r="G9" s="11" t="s">
        <v>66</v>
      </c>
      <c r="H9" s="10" t="s">
        <v>356</v>
      </c>
      <c r="I9" s="48" t="s">
        <v>5650</v>
      </c>
      <c r="J9" s="14" t="s">
        <v>1529</v>
      </c>
      <c r="K9" s="48"/>
      <c r="L9" s="53" t="s">
        <v>5668</v>
      </c>
      <c r="M9" s="43">
        <v>2</v>
      </c>
    </row>
    <row r="10" s="43" customFormat="1" ht="33" hidden="1" customHeight="1" spans="1:12">
      <c r="A10" s="9" t="s">
        <v>18</v>
      </c>
      <c r="B10" s="48" t="s">
        <v>142</v>
      </c>
      <c r="C10" s="11" t="s">
        <v>5664</v>
      </c>
      <c r="D10" s="11" t="s">
        <v>5669</v>
      </c>
      <c r="E10" s="11" t="s">
        <v>5670</v>
      </c>
      <c r="F10" s="11" t="s">
        <v>5671</v>
      </c>
      <c r="G10" s="11" t="s">
        <v>95</v>
      </c>
      <c r="H10" s="10"/>
      <c r="I10" s="48"/>
      <c r="J10" s="14"/>
      <c r="K10" s="48"/>
      <c r="L10" s="53"/>
    </row>
    <row r="11" s="43" customFormat="1" ht="33" hidden="1" customHeight="1" spans="1:13">
      <c r="A11" s="9" t="s">
        <v>18</v>
      </c>
      <c r="B11" s="48" t="s">
        <v>5672</v>
      </c>
      <c r="C11" s="11" t="s">
        <v>5673</v>
      </c>
      <c r="D11" s="11" t="s">
        <v>5674</v>
      </c>
      <c r="E11" s="11" t="s">
        <v>5675</v>
      </c>
      <c r="F11" s="11" t="s">
        <v>5676</v>
      </c>
      <c r="G11" s="11" t="s">
        <v>66</v>
      </c>
      <c r="H11" s="10" t="s">
        <v>356</v>
      </c>
      <c r="I11" s="48" t="s">
        <v>5650</v>
      </c>
      <c r="J11" s="14" t="s">
        <v>1529</v>
      </c>
      <c r="K11" s="48"/>
      <c r="L11" s="53" t="s">
        <v>5677</v>
      </c>
      <c r="M11" s="43">
        <v>4</v>
      </c>
    </row>
    <row r="12" s="43" customFormat="1" ht="33" hidden="1" customHeight="1" spans="1:12">
      <c r="A12" s="9" t="s">
        <v>18</v>
      </c>
      <c r="B12" s="48" t="s">
        <v>5672</v>
      </c>
      <c r="C12" s="11" t="s">
        <v>5673</v>
      </c>
      <c r="D12" s="11" t="s">
        <v>5678</v>
      </c>
      <c r="E12" s="11" t="s">
        <v>5679</v>
      </c>
      <c r="F12" s="11" t="s">
        <v>5680</v>
      </c>
      <c r="G12" s="11" t="s">
        <v>71</v>
      </c>
      <c r="H12" s="10"/>
      <c r="I12" s="48"/>
      <c r="J12" s="14"/>
      <c r="K12" s="48"/>
      <c r="L12" s="53"/>
    </row>
    <row r="13" s="43" customFormat="1" ht="33" hidden="1" customHeight="1" spans="1:12">
      <c r="A13" s="9" t="s">
        <v>18</v>
      </c>
      <c r="B13" s="48" t="s">
        <v>5672</v>
      </c>
      <c r="C13" s="11" t="s">
        <v>5673</v>
      </c>
      <c r="D13" s="11" t="s">
        <v>5681</v>
      </c>
      <c r="E13" s="11" t="s">
        <v>5682</v>
      </c>
      <c r="F13" s="11" t="s">
        <v>5683</v>
      </c>
      <c r="G13" s="11" t="s">
        <v>86</v>
      </c>
      <c r="H13" s="10"/>
      <c r="I13" s="48"/>
      <c r="J13" s="14"/>
      <c r="K13" s="48"/>
      <c r="L13" s="53"/>
    </row>
    <row r="14" s="43" customFormat="1" ht="33" hidden="1" customHeight="1" spans="1:12">
      <c r="A14" s="9" t="s">
        <v>18</v>
      </c>
      <c r="B14" s="48" t="s">
        <v>5672</v>
      </c>
      <c r="C14" s="11" t="s">
        <v>5673</v>
      </c>
      <c r="D14" s="11" t="s">
        <v>5684</v>
      </c>
      <c r="E14" s="11" t="s">
        <v>5685</v>
      </c>
      <c r="F14" s="11" t="s">
        <v>5686</v>
      </c>
      <c r="G14" s="11" t="s">
        <v>170</v>
      </c>
      <c r="H14" s="10"/>
      <c r="I14" s="48"/>
      <c r="J14" s="14"/>
      <c r="K14" s="48"/>
      <c r="L14" s="53"/>
    </row>
    <row r="15" s="44" customFormat="1" ht="33" hidden="1" customHeight="1" spans="1:13">
      <c r="A15" s="9" t="s">
        <v>18</v>
      </c>
      <c r="B15" s="48" t="s">
        <v>5672</v>
      </c>
      <c r="C15" s="11" t="s">
        <v>5687</v>
      </c>
      <c r="D15" s="11" t="s">
        <v>5688</v>
      </c>
      <c r="E15" s="11" t="s">
        <v>5689</v>
      </c>
      <c r="F15" s="11" t="s">
        <v>5690</v>
      </c>
      <c r="G15" s="11" t="s">
        <v>66</v>
      </c>
      <c r="H15" s="14" t="s">
        <v>356</v>
      </c>
      <c r="I15" s="48" t="s">
        <v>5650</v>
      </c>
      <c r="J15" s="14" t="s">
        <v>1529</v>
      </c>
      <c r="K15" s="48"/>
      <c r="L15" s="53" t="s">
        <v>5677</v>
      </c>
      <c r="M15" s="44">
        <v>6</v>
      </c>
    </row>
    <row r="16" s="44" customFormat="1" ht="33" hidden="1" customHeight="1" spans="1:12">
      <c r="A16" s="9" t="s">
        <v>18</v>
      </c>
      <c r="B16" s="48" t="s">
        <v>5672</v>
      </c>
      <c r="C16" s="11" t="s">
        <v>5687</v>
      </c>
      <c r="D16" s="11" t="s">
        <v>5691</v>
      </c>
      <c r="E16" s="11" t="s">
        <v>5692</v>
      </c>
      <c r="F16" s="11" t="s">
        <v>5693</v>
      </c>
      <c r="G16" s="11" t="s">
        <v>71</v>
      </c>
      <c r="H16" s="14"/>
      <c r="I16" s="48"/>
      <c r="J16" s="14"/>
      <c r="K16" s="48"/>
      <c r="L16" s="53"/>
    </row>
    <row r="17" s="44" customFormat="1" ht="33" hidden="1" customHeight="1" spans="1:12">
      <c r="A17" s="9" t="s">
        <v>18</v>
      </c>
      <c r="B17" s="48" t="s">
        <v>5672</v>
      </c>
      <c r="C17" s="11" t="s">
        <v>5687</v>
      </c>
      <c r="D17" s="11" t="s">
        <v>5694</v>
      </c>
      <c r="E17" s="11" t="s">
        <v>5695</v>
      </c>
      <c r="F17" s="11" t="s">
        <v>5696</v>
      </c>
      <c r="G17" s="11" t="s">
        <v>95</v>
      </c>
      <c r="H17" s="14"/>
      <c r="I17" s="48"/>
      <c r="J17" s="14"/>
      <c r="K17" s="48"/>
      <c r="L17" s="53"/>
    </row>
    <row r="18" s="44" customFormat="1" ht="33" hidden="1" customHeight="1" spans="1:12">
      <c r="A18" s="9" t="s">
        <v>18</v>
      </c>
      <c r="B18" s="48" t="s">
        <v>5672</v>
      </c>
      <c r="C18" s="11" t="s">
        <v>5687</v>
      </c>
      <c r="D18" s="11" t="s">
        <v>5697</v>
      </c>
      <c r="E18" s="11" t="s">
        <v>5698</v>
      </c>
      <c r="F18" s="11" t="s">
        <v>5699</v>
      </c>
      <c r="G18" s="11" t="s">
        <v>450</v>
      </c>
      <c r="H18" s="14"/>
      <c r="I18" s="48"/>
      <c r="J18" s="14"/>
      <c r="K18" s="48"/>
      <c r="L18" s="53"/>
    </row>
    <row r="19" s="44" customFormat="1" ht="33" hidden="1" customHeight="1" spans="1:12">
      <c r="A19" s="9" t="s">
        <v>18</v>
      </c>
      <c r="B19" s="48" t="s">
        <v>5672</v>
      </c>
      <c r="C19" s="11" t="s">
        <v>5687</v>
      </c>
      <c r="D19" s="11" t="s">
        <v>5700</v>
      </c>
      <c r="E19" s="11" t="s">
        <v>5701</v>
      </c>
      <c r="F19" s="11" t="s">
        <v>5702</v>
      </c>
      <c r="G19" s="11" t="s">
        <v>280</v>
      </c>
      <c r="H19" s="14"/>
      <c r="I19" s="48"/>
      <c r="J19" s="14"/>
      <c r="K19" s="48"/>
      <c r="L19" s="53"/>
    </row>
    <row r="20" s="43" customFormat="1" ht="33" hidden="1" customHeight="1" spans="1:12">
      <c r="A20" s="9" t="s">
        <v>18</v>
      </c>
      <c r="B20" s="48" t="s">
        <v>5672</v>
      </c>
      <c r="C20" s="11" t="s">
        <v>5687</v>
      </c>
      <c r="D20" s="11" t="s">
        <v>5703</v>
      </c>
      <c r="E20" s="11" t="s">
        <v>5704</v>
      </c>
      <c r="F20" s="11" t="s">
        <v>5705</v>
      </c>
      <c r="G20" s="11" t="s">
        <v>98</v>
      </c>
      <c r="H20" s="14"/>
      <c r="I20" s="48"/>
      <c r="J20" s="14"/>
      <c r="K20" s="48"/>
      <c r="L20" s="53"/>
    </row>
    <row r="21" s="43" customFormat="1" ht="33" hidden="1" customHeight="1" spans="1:13">
      <c r="A21" s="9" t="s">
        <v>18</v>
      </c>
      <c r="B21" s="48" t="s">
        <v>5672</v>
      </c>
      <c r="C21" s="11" t="s">
        <v>5706</v>
      </c>
      <c r="D21" s="11" t="s">
        <v>5707</v>
      </c>
      <c r="E21" s="11" t="s">
        <v>5708</v>
      </c>
      <c r="F21" s="11" t="s">
        <v>5709</v>
      </c>
      <c r="G21" s="11" t="s">
        <v>66</v>
      </c>
      <c r="H21" s="10" t="s">
        <v>356</v>
      </c>
      <c r="I21" s="48" t="s">
        <v>5650</v>
      </c>
      <c r="J21" s="14" t="s">
        <v>1529</v>
      </c>
      <c r="K21" s="48"/>
      <c r="L21" s="53" t="s">
        <v>5677</v>
      </c>
      <c r="M21" s="43">
        <v>4</v>
      </c>
    </row>
    <row r="22" s="43" customFormat="1" ht="33" hidden="1" customHeight="1" spans="1:12">
      <c r="A22" s="9" t="s">
        <v>18</v>
      </c>
      <c r="B22" s="48" t="s">
        <v>5672</v>
      </c>
      <c r="C22" s="11" t="s">
        <v>5706</v>
      </c>
      <c r="D22" s="11" t="s">
        <v>5710</v>
      </c>
      <c r="E22" s="11" t="s">
        <v>5711</v>
      </c>
      <c r="F22" s="11" t="s">
        <v>5712</v>
      </c>
      <c r="G22" s="11" t="s">
        <v>71</v>
      </c>
      <c r="H22" s="10"/>
      <c r="I22" s="48"/>
      <c r="J22" s="14"/>
      <c r="K22" s="48"/>
      <c r="L22" s="53"/>
    </row>
    <row r="23" s="43" customFormat="1" ht="33" hidden="1" customHeight="1" spans="1:12">
      <c r="A23" s="9" t="s">
        <v>18</v>
      </c>
      <c r="B23" s="48" t="s">
        <v>5672</v>
      </c>
      <c r="C23" s="11" t="s">
        <v>5706</v>
      </c>
      <c r="D23" s="11" t="s">
        <v>5713</v>
      </c>
      <c r="E23" s="11" t="s">
        <v>5714</v>
      </c>
      <c r="F23" s="11" t="s">
        <v>5715</v>
      </c>
      <c r="G23" s="11" t="s">
        <v>86</v>
      </c>
      <c r="H23" s="10"/>
      <c r="I23" s="48"/>
      <c r="J23" s="14"/>
      <c r="K23" s="48"/>
      <c r="L23" s="53"/>
    </row>
    <row r="24" s="43" customFormat="1" ht="33" hidden="1" customHeight="1" spans="1:12">
      <c r="A24" s="9" t="s">
        <v>18</v>
      </c>
      <c r="B24" s="48" t="s">
        <v>5672</v>
      </c>
      <c r="C24" s="11" t="s">
        <v>5706</v>
      </c>
      <c r="D24" s="11" t="s">
        <v>5716</v>
      </c>
      <c r="E24" s="11" t="s">
        <v>5717</v>
      </c>
      <c r="F24" s="11" t="s">
        <v>5718</v>
      </c>
      <c r="G24" s="11" t="s">
        <v>86</v>
      </c>
      <c r="H24" s="10"/>
      <c r="I24" s="48"/>
      <c r="J24" s="14"/>
      <c r="K24" s="48"/>
      <c r="L24" s="53"/>
    </row>
    <row r="25" s="43" customFormat="1" ht="33" customHeight="1" spans="1:13">
      <c r="A25" s="9" t="s">
        <v>18</v>
      </c>
      <c r="B25" s="48" t="s">
        <v>629</v>
      </c>
      <c r="C25" s="11" t="s">
        <v>5719</v>
      </c>
      <c r="D25" s="11" t="s">
        <v>5720</v>
      </c>
      <c r="E25" s="11" t="s">
        <v>5721</v>
      </c>
      <c r="F25" s="11" t="s">
        <v>5722</v>
      </c>
      <c r="G25" s="11" t="s">
        <v>66</v>
      </c>
      <c r="H25" s="10" t="s">
        <v>356</v>
      </c>
      <c r="I25" s="48" t="s">
        <v>5723</v>
      </c>
      <c r="J25" s="14" t="s">
        <v>1529</v>
      </c>
      <c r="K25" s="48"/>
      <c r="L25" s="53" t="s">
        <v>5724</v>
      </c>
      <c r="M25" s="43">
        <v>2</v>
      </c>
    </row>
    <row r="26" s="44" customFormat="1" ht="33" customHeight="1" spans="1:12">
      <c r="A26" s="9" t="s">
        <v>18</v>
      </c>
      <c r="B26" s="48" t="s">
        <v>629</v>
      </c>
      <c r="C26" s="11" t="s">
        <v>5719</v>
      </c>
      <c r="D26" s="11" t="s">
        <v>5725</v>
      </c>
      <c r="E26" s="12" t="s">
        <v>5726</v>
      </c>
      <c r="F26" s="11" t="s">
        <v>5727</v>
      </c>
      <c r="G26" s="11" t="s">
        <v>71</v>
      </c>
      <c r="H26" s="10"/>
      <c r="I26" s="48"/>
      <c r="J26" s="14"/>
      <c r="K26" s="48"/>
      <c r="L26" s="53"/>
    </row>
    <row r="27" s="44" customFormat="1" ht="33" hidden="1" customHeight="1" spans="1:13">
      <c r="A27" s="9" t="s">
        <v>18</v>
      </c>
      <c r="B27" s="48" t="s">
        <v>697</v>
      </c>
      <c r="C27" s="11" t="s">
        <v>5728</v>
      </c>
      <c r="D27" s="11" t="s">
        <v>5729</v>
      </c>
      <c r="E27" s="11" t="s">
        <v>5730</v>
      </c>
      <c r="F27" s="11" t="s">
        <v>5731</v>
      </c>
      <c r="G27" s="11" t="s">
        <v>66</v>
      </c>
      <c r="H27" s="14" t="s">
        <v>356</v>
      </c>
      <c r="I27" s="14" t="s">
        <v>5650</v>
      </c>
      <c r="J27" s="14" t="s">
        <v>1529</v>
      </c>
      <c r="K27" s="14"/>
      <c r="L27" s="54" t="s">
        <v>5677</v>
      </c>
      <c r="M27" s="44">
        <v>5</v>
      </c>
    </row>
    <row r="28" s="43" customFormat="1" ht="33" hidden="1" customHeight="1" spans="1:12">
      <c r="A28" s="9" t="s">
        <v>18</v>
      </c>
      <c r="B28" s="48" t="s">
        <v>697</v>
      </c>
      <c r="C28" s="11" t="s">
        <v>5728</v>
      </c>
      <c r="D28" s="11" t="s">
        <v>5732</v>
      </c>
      <c r="E28" s="11" t="s">
        <v>5733</v>
      </c>
      <c r="F28" s="11" t="s">
        <v>5734</v>
      </c>
      <c r="G28" s="11" t="s">
        <v>95</v>
      </c>
      <c r="H28" s="14"/>
      <c r="I28" s="14"/>
      <c r="J28" s="14"/>
      <c r="K28" s="14"/>
      <c r="L28" s="54"/>
    </row>
    <row r="29" s="43" customFormat="1" ht="33" hidden="1" customHeight="1" spans="1:12">
      <c r="A29" s="9" t="s">
        <v>18</v>
      </c>
      <c r="B29" s="48" t="s">
        <v>697</v>
      </c>
      <c r="C29" s="11" t="s">
        <v>5728</v>
      </c>
      <c r="D29" s="11" t="s">
        <v>5735</v>
      </c>
      <c r="E29" s="11" t="s">
        <v>5736</v>
      </c>
      <c r="F29" s="11" t="s">
        <v>5737</v>
      </c>
      <c r="G29" s="11" t="s">
        <v>450</v>
      </c>
      <c r="H29" s="14"/>
      <c r="I29" s="14"/>
      <c r="J29" s="14"/>
      <c r="K29" s="14"/>
      <c r="L29" s="54"/>
    </row>
    <row r="30" s="43" customFormat="1" ht="33" hidden="1" customHeight="1" spans="1:12">
      <c r="A30" s="9" t="s">
        <v>18</v>
      </c>
      <c r="B30" s="48" t="s">
        <v>697</v>
      </c>
      <c r="C30" s="11" t="s">
        <v>5728</v>
      </c>
      <c r="D30" s="11" t="s">
        <v>5738</v>
      </c>
      <c r="E30" s="11" t="s">
        <v>5739</v>
      </c>
      <c r="F30" s="11" t="s">
        <v>5740</v>
      </c>
      <c r="G30" s="11" t="s">
        <v>280</v>
      </c>
      <c r="H30" s="14"/>
      <c r="I30" s="14"/>
      <c r="J30" s="14"/>
      <c r="K30" s="14"/>
      <c r="L30" s="54"/>
    </row>
    <row r="31" s="43" customFormat="1" ht="33" hidden="1" customHeight="1" spans="1:12">
      <c r="A31" s="9" t="s">
        <v>18</v>
      </c>
      <c r="B31" s="48" t="s">
        <v>697</v>
      </c>
      <c r="C31" s="11" t="s">
        <v>5728</v>
      </c>
      <c r="D31" s="11" t="s">
        <v>5741</v>
      </c>
      <c r="E31" s="11" t="s">
        <v>5742</v>
      </c>
      <c r="F31" s="11" t="s">
        <v>5743</v>
      </c>
      <c r="G31" s="11" t="s">
        <v>98</v>
      </c>
      <c r="H31" s="14"/>
      <c r="I31" s="14"/>
      <c r="J31" s="14"/>
      <c r="K31" s="14"/>
      <c r="L31" s="54"/>
    </row>
    <row r="32" s="43" customFormat="1" ht="33" hidden="1" customHeight="1" spans="1:13">
      <c r="A32" s="9" t="s">
        <v>18</v>
      </c>
      <c r="B32" s="48" t="s">
        <v>697</v>
      </c>
      <c r="C32" s="11" t="s">
        <v>5744</v>
      </c>
      <c r="D32" s="11" t="s">
        <v>5745</v>
      </c>
      <c r="E32" s="11" t="s">
        <v>5746</v>
      </c>
      <c r="F32" s="11" t="s">
        <v>5747</v>
      </c>
      <c r="G32" s="11" t="s">
        <v>66</v>
      </c>
      <c r="H32" s="10" t="s">
        <v>356</v>
      </c>
      <c r="I32" s="14" t="s">
        <v>5650</v>
      </c>
      <c r="J32" s="14" t="s">
        <v>1529</v>
      </c>
      <c r="K32" s="14"/>
      <c r="L32" s="54" t="s">
        <v>5677</v>
      </c>
      <c r="M32" s="43">
        <v>5</v>
      </c>
    </row>
    <row r="33" s="43" customFormat="1" ht="33" hidden="1" customHeight="1" spans="1:12">
      <c r="A33" s="9" t="s">
        <v>18</v>
      </c>
      <c r="B33" s="48" t="s">
        <v>697</v>
      </c>
      <c r="C33" s="11" t="s">
        <v>5744</v>
      </c>
      <c r="D33" s="11" t="s">
        <v>5748</v>
      </c>
      <c r="E33" s="11" t="s">
        <v>5749</v>
      </c>
      <c r="F33" s="11" t="s">
        <v>5750</v>
      </c>
      <c r="G33" s="11" t="s">
        <v>71</v>
      </c>
      <c r="H33" s="10"/>
      <c r="I33" s="14"/>
      <c r="J33" s="14"/>
      <c r="K33" s="14"/>
      <c r="L33" s="54"/>
    </row>
    <row r="34" s="44" customFormat="1" ht="33" hidden="1" customHeight="1" spans="1:12">
      <c r="A34" s="9" t="s">
        <v>18</v>
      </c>
      <c r="B34" s="48" t="s">
        <v>697</v>
      </c>
      <c r="C34" s="11" t="s">
        <v>5744</v>
      </c>
      <c r="D34" s="11" t="s">
        <v>5751</v>
      </c>
      <c r="E34" s="11" t="s">
        <v>5752</v>
      </c>
      <c r="F34" s="11" t="s">
        <v>5753</v>
      </c>
      <c r="G34" s="11" t="s">
        <v>95</v>
      </c>
      <c r="H34" s="10"/>
      <c r="I34" s="14"/>
      <c r="J34" s="14"/>
      <c r="K34" s="14"/>
      <c r="L34" s="54"/>
    </row>
    <row r="35" s="44" customFormat="1" ht="33" hidden="1" customHeight="1" spans="1:12">
      <c r="A35" s="9" t="s">
        <v>18</v>
      </c>
      <c r="B35" s="48" t="s">
        <v>697</v>
      </c>
      <c r="C35" s="11" t="s">
        <v>5744</v>
      </c>
      <c r="D35" s="11" t="s">
        <v>5754</v>
      </c>
      <c r="E35" s="11" t="s">
        <v>5755</v>
      </c>
      <c r="F35" s="11" t="s">
        <v>5756</v>
      </c>
      <c r="G35" s="11" t="s">
        <v>95</v>
      </c>
      <c r="H35" s="10"/>
      <c r="I35" s="14"/>
      <c r="J35" s="14"/>
      <c r="K35" s="14"/>
      <c r="L35" s="54"/>
    </row>
    <row r="36" s="44" customFormat="1" ht="33" hidden="1" customHeight="1" spans="1:12">
      <c r="A36" s="9" t="s">
        <v>18</v>
      </c>
      <c r="B36" s="48" t="s">
        <v>697</v>
      </c>
      <c r="C36" s="11" t="s">
        <v>5744</v>
      </c>
      <c r="D36" s="11" t="s">
        <v>5757</v>
      </c>
      <c r="E36" s="11" t="s">
        <v>5758</v>
      </c>
      <c r="F36" s="11" t="s">
        <v>5759</v>
      </c>
      <c r="G36" s="11" t="s">
        <v>86</v>
      </c>
      <c r="H36" s="10"/>
      <c r="I36" s="14"/>
      <c r="J36" s="14"/>
      <c r="K36" s="14"/>
      <c r="L36" s="54"/>
    </row>
    <row r="37" s="45" customFormat="1" ht="33" hidden="1" customHeight="1" spans="1:13">
      <c r="A37" s="9" t="s">
        <v>18</v>
      </c>
      <c r="B37" s="48" t="s">
        <v>697</v>
      </c>
      <c r="C37" s="4" t="s">
        <v>5760</v>
      </c>
      <c r="D37" s="4" t="s">
        <v>5761</v>
      </c>
      <c r="E37" s="4" t="s">
        <v>702</v>
      </c>
      <c r="F37" s="4" t="s">
        <v>703</v>
      </c>
      <c r="G37" s="4" t="s">
        <v>66</v>
      </c>
      <c r="H37" s="50" t="s">
        <v>356</v>
      </c>
      <c r="I37" s="55"/>
      <c r="J37" s="55" t="s">
        <v>1529</v>
      </c>
      <c r="K37" s="55"/>
      <c r="L37" s="56" t="s">
        <v>5677</v>
      </c>
      <c r="M37" s="45">
        <v>2</v>
      </c>
    </row>
    <row r="38" s="45" customFormat="1" ht="33" hidden="1" customHeight="1" spans="1:12">
      <c r="A38" s="9" t="s">
        <v>18</v>
      </c>
      <c r="B38" s="48" t="s">
        <v>697</v>
      </c>
      <c r="C38" s="4" t="s">
        <v>5760</v>
      </c>
      <c r="D38" s="4" t="s">
        <v>5762</v>
      </c>
      <c r="E38" s="4" t="s">
        <v>5763</v>
      </c>
      <c r="F38" s="4" t="s">
        <v>5764</v>
      </c>
      <c r="G38" s="4" t="s">
        <v>95</v>
      </c>
      <c r="H38" s="51"/>
      <c r="I38" s="57"/>
      <c r="J38" s="57"/>
      <c r="K38" s="57"/>
      <c r="L38" s="58"/>
    </row>
    <row r="39" s="44" customFormat="1" ht="33" hidden="1" customHeight="1" spans="1:13">
      <c r="A39" s="9" t="s">
        <v>18</v>
      </c>
      <c r="B39" s="14" t="s">
        <v>5765</v>
      </c>
      <c r="C39" s="11" t="s">
        <v>5766</v>
      </c>
      <c r="D39" s="11" t="s">
        <v>5767</v>
      </c>
      <c r="E39" s="12" t="s">
        <v>5768</v>
      </c>
      <c r="F39" s="11" t="s">
        <v>5769</v>
      </c>
      <c r="G39" s="11" t="s">
        <v>66</v>
      </c>
      <c r="H39" s="49" t="s">
        <v>356</v>
      </c>
      <c r="I39" s="14" t="s">
        <v>5770</v>
      </c>
      <c r="J39" s="14" t="s">
        <v>1529</v>
      </c>
      <c r="K39" s="14"/>
      <c r="L39" s="54" t="s">
        <v>5677</v>
      </c>
      <c r="M39" s="44">
        <v>4</v>
      </c>
    </row>
    <row r="40" s="44" customFormat="1" ht="33" hidden="1" customHeight="1" spans="1:12">
      <c r="A40" s="9" t="s">
        <v>18</v>
      </c>
      <c r="B40" s="14" t="s">
        <v>5765</v>
      </c>
      <c r="C40" s="11" t="s">
        <v>5766</v>
      </c>
      <c r="D40" s="11" t="s">
        <v>5771</v>
      </c>
      <c r="E40" s="11" t="s">
        <v>5772</v>
      </c>
      <c r="F40" s="11" t="s">
        <v>5773</v>
      </c>
      <c r="G40" s="11" t="s">
        <v>71</v>
      </c>
      <c r="H40" s="49"/>
      <c r="I40" s="14"/>
      <c r="J40" s="14"/>
      <c r="K40" s="14"/>
      <c r="L40" s="54"/>
    </row>
    <row r="41" s="44" customFormat="1" ht="33" hidden="1" customHeight="1" spans="1:12">
      <c r="A41" s="9" t="s">
        <v>18</v>
      </c>
      <c r="B41" s="14" t="s">
        <v>5765</v>
      </c>
      <c r="C41" s="11" t="s">
        <v>5766</v>
      </c>
      <c r="D41" s="11" t="s">
        <v>5774</v>
      </c>
      <c r="E41" s="11" t="s">
        <v>5775</v>
      </c>
      <c r="F41" s="11" t="s">
        <v>5776</v>
      </c>
      <c r="G41" s="11" t="s">
        <v>95</v>
      </c>
      <c r="H41" s="49"/>
      <c r="I41" s="14"/>
      <c r="J41" s="14"/>
      <c r="K41" s="14"/>
      <c r="L41" s="54"/>
    </row>
    <row r="42" s="44" customFormat="1" ht="33" hidden="1" customHeight="1" spans="1:12">
      <c r="A42" s="9" t="s">
        <v>18</v>
      </c>
      <c r="B42" s="14" t="s">
        <v>5765</v>
      </c>
      <c r="C42" s="11" t="s">
        <v>5766</v>
      </c>
      <c r="D42" s="11" t="s">
        <v>5777</v>
      </c>
      <c r="E42" s="11" t="s">
        <v>5778</v>
      </c>
      <c r="F42" s="11" t="s">
        <v>5779</v>
      </c>
      <c r="G42" s="11" t="s">
        <v>86</v>
      </c>
      <c r="H42" s="49"/>
      <c r="I42" s="14"/>
      <c r="J42" s="14"/>
      <c r="K42" s="14"/>
      <c r="L42" s="54"/>
    </row>
    <row r="43" s="44" customFormat="1" ht="33" hidden="1" customHeight="1" spans="1:13">
      <c r="A43" s="9" t="s">
        <v>18</v>
      </c>
      <c r="B43" s="14" t="s">
        <v>5765</v>
      </c>
      <c r="C43" s="11" t="s">
        <v>5780</v>
      </c>
      <c r="D43" s="11" t="s">
        <v>5781</v>
      </c>
      <c r="E43" s="12" t="s">
        <v>5782</v>
      </c>
      <c r="F43" s="11" t="s">
        <v>5783</v>
      </c>
      <c r="G43" s="11" t="s">
        <v>66</v>
      </c>
      <c r="H43" s="49" t="s">
        <v>356</v>
      </c>
      <c r="I43" s="14" t="s">
        <v>5770</v>
      </c>
      <c r="J43" s="14" t="s">
        <v>1529</v>
      </c>
      <c r="K43" s="14"/>
      <c r="L43" s="54" t="s">
        <v>5677</v>
      </c>
      <c r="M43" s="44">
        <v>6</v>
      </c>
    </row>
    <row r="44" s="44" customFormat="1" ht="33" hidden="1" customHeight="1" spans="1:12">
      <c r="A44" s="9" t="s">
        <v>18</v>
      </c>
      <c r="B44" s="14" t="s">
        <v>5765</v>
      </c>
      <c r="C44" s="11" t="s">
        <v>5780</v>
      </c>
      <c r="D44" s="11" t="s">
        <v>5784</v>
      </c>
      <c r="E44" s="11" t="s">
        <v>5785</v>
      </c>
      <c r="F44" s="11" t="s">
        <v>5786</v>
      </c>
      <c r="G44" s="11" t="s">
        <v>71</v>
      </c>
      <c r="H44" s="49"/>
      <c r="I44" s="14"/>
      <c r="J44" s="14"/>
      <c r="K44" s="14"/>
      <c r="L44" s="54"/>
    </row>
    <row r="45" s="44" customFormat="1" ht="33" hidden="1" customHeight="1" spans="1:12">
      <c r="A45" s="9" t="s">
        <v>18</v>
      </c>
      <c r="B45" s="14" t="s">
        <v>5765</v>
      </c>
      <c r="C45" s="11" t="s">
        <v>5780</v>
      </c>
      <c r="D45" s="11" t="s">
        <v>5787</v>
      </c>
      <c r="E45" s="11" t="s">
        <v>5788</v>
      </c>
      <c r="F45" s="11" t="s">
        <v>5789</v>
      </c>
      <c r="G45" s="11" t="s">
        <v>95</v>
      </c>
      <c r="H45" s="49"/>
      <c r="I45" s="14"/>
      <c r="J45" s="14"/>
      <c r="K45" s="14"/>
      <c r="L45" s="54"/>
    </row>
    <row r="46" s="43" customFormat="1" ht="33" hidden="1" customHeight="1" spans="1:12">
      <c r="A46" s="9" t="s">
        <v>18</v>
      </c>
      <c r="B46" s="14" t="s">
        <v>5765</v>
      </c>
      <c r="C46" s="11" t="s">
        <v>5780</v>
      </c>
      <c r="D46" s="11" t="s">
        <v>5790</v>
      </c>
      <c r="E46" s="11" t="s">
        <v>5791</v>
      </c>
      <c r="F46" s="11" t="s">
        <v>5792</v>
      </c>
      <c r="G46" s="11" t="s">
        <v>86</v>
      </c>
      <c r="H46" s="49"/>
      <c r="I46" s="14"/>
      <c r="J46" s="14"/>
      <c r="K46" s="14"/>
      <c r="L46" s="54"/>
    </row>
    <row r="47" s="43" customFormat="1" ht="33" hidden="1" customHeight="1" spans="1:12">
      <c r="A47" s="9" t="s">
        <v>18</v>
      </c>
      <c r="B47" s="14" t="s">
        <v>5765</v>
      </c>
      <c r="C47" s="11" t="s">
        <v>5780</v>
      </c>
      <c r="D47" s="11" t="s">
        <v>5793</v>
      </c>
      <c r="E47" s="11" t="s">
        <v>5794</v>
      </c>
      <c r="F47" s="11" t="s">
        <v>5795</v>
      </c>
      <c r="G47" s="11" t="s">
        <v>124</v>
      </c>
      <c r="H47" s="49"/>
      <c r="I47" s="14"/>
      <c r="J47" s="14"/>
      <c r="K47" s="14"/>
      <c r="L47" s="54"/>
    </row>
    <row r="48" s="43" customFormat="1" ht="33" hidden="1" customHeight="1" spans="1:12">
      <c r="A48" s="9" t="s">
        <v>18</v>
      </c>
      <c r="B48" s="14" t="s">
        <v>5765</v>
      </c>
      <c r="C48" s="11" t="s">
        <v>5780</v>
      </c>
      <c r="D48" s="11" t="s">
        <v>5796</v>
      </c>
      <c r="E48" s="11" t="s">
        <v>5797</v>
      </c>
      <c r="F48" s="11" t="s">
        <v>5798</v>
      </c>
      <c r="G48" s="11" t="s">
        <v>170</v>
      </c>
      <c r="H48" s="49"/>
      <c r="I48" s="14"/>
      <c r="J48" s="14"/>
      <c r="K48" s="14"/>
      <c r="L48" s="54"/>
    </row>
    <row r="49" s="43" customFormat="1" ht="33" hidden="1" customHeight="1" spans="1:13">
      <c r="A49" s="9" t="s">
        <v>18</v>
      </c>
      <c r="B49" s="14" t="s">
        <v>5765</v>
      </c>
      <c r="C49" s="11" t="s">
        <v>5799</v>
      </c>
      <c r="D49" s="11" t="s">
        <v>5800</v>
      </c>
      <c r="E49" s="12" t="s">
        <v>5801</v>
      </c>
      <c r="F49" s="11" t="s">
        <v>5802</v>
      </c>
      <c r="G49" s="11" t="s">
        <v>66</v>
      </c>
      <c r="H49" s="49" t="s">
        <v>356</v>
      </c>
      <c r="I49" s="14" t="s">
        <v>5770</v>
      </c>
      <c r="J49" s="14" t="s">
        <v>1529</v>
      </c>
      <c r="K49" s="14"/>
      <c r="L49" s="54" t="s">
        <v>5677</v>
      </c>
      <c r="M49" s="43">
        <v>5</v>
      </c>
    </row>
    <row r="50" s="43" customFormat="1" ht="33" hidden="1" customHeight="1" spans="1:12">
      <c r="A50" s="9" t="s">
        <v>18</v>
      </c>
      <c r="B50" s="14" t="s">
        <v>5765</v>
      </c>
      <c r="C50" s="11" t="s">
        <v>5799</v>
      </c>
      <c r="D50" s="11" t="s">
        <v>5803</v>
      </c>
      <c r="E50" s="11" t="s">
        <v>5804</v>
      </c>
      <c r="F50" s="11" t="s">
        <v>5805</v>
      </c>
      <c r="G50" s="11" t="s">
        <v>95</v>
      </c>
      <c r="H50" s="49"/>
      <c r="I50" s="14"/>
      <c r="J50" s="14"/>
      <c r="K50" s="14"/>
      <c r="L50" s="54"/>
    </row>
    <row r="51" s="43" customFormat="1" ht="33" hidden="1" customHeight="1" spans="1:12">
      <c r="A51" s="9" t="s">
        <v>18</v>
      </c>
      <c r="B51" s="14" t="s">
        <v>5765</v>
      </c>
      <c r="C51" s="11" t="s">
        <v>5799</v>
      </c>
      <c r="D51" s="11" t="s">
        <v>5806</v>
      </c>
      <c r="E51" s="11" t="s">
        <v>5807</v>
      </c>
      <c r="F51" s="11" t="s">
        <v>5808</v>
      </c>
      <c r="G51" s="11" t="s">
        <v>450</v>
      </c>
      <c r="H51" s="49"/>
      <c r="I51" s="14"/>
      <c r="J51" s="14"/>
      <c r="K51" s="14"/>
      <c r="L51" s="54"/>
    </row>
    <row r="52" s="44" customFormat="1" ht="33" hidden="1" customHeight="1" spans="1:12">
      <c r="A52" s="9" t="s">
        <v>18</v>
      </c>
      <c r="B52" s="14" t="s">
        <v>5765</v>
      </c>
      <c r="C52" s="11" t="s">
        <v>5799</v>
      </c>
      <c r="D52" s="11" t="s">
        <v>5809</v>
      </c>
      <c r="E52" s="11" t="s">
        <v>5810</v>
      </c>
      <c r="F52" s="11" t="s">
        <v>5811</v>
      </c>
      <c r="G52" s="11" t="s">
        <v>280</v>
      </c>
      <c r="H52" s="49"/>
      <c r="I52" s="14"/>
      <c r="J52" s="14"/>
      <c r="K52" s="14"/>
      <c r="L52" s="54"/>
    </row>
    <row r="53" s="44" customFormat="1" ht="33" hidden="1" customHeight="1" spans="1:12">
      <c r="A53" s="9" t="s">
        <v>18</v>
      </c>
      <c r="B53" s="14" t="s">
        <v>5765</v>
      </c>
      <c r="C53" s="11" t="s">
        <v>5799</v>
      </c>
      <c r="D53" s="11" t="s">
        <v>5812</v>
      </c>
      <c r="E53" s="11" t="s">
        <v>5813</v>
      </c>
      <c r="F53" s="11" t="s">
        <v>5814</v>
      </c>
      <c r="G53" s="11" t="s">
        <v>98</v>
      </c>
      <c r="H53" s="49"/>
      <c r="I53" s="14"/>
      <c r="J53" s="14"/>
      <c r="K53" s="14"/>
      <c r="L53" s="54"/>
    </row>
    <row r="54" s="43" customFormat="1" ht="33" hidden="1" customHeight="1" spans="1:13">
      <c r="A54" s="9" t="s">
        <v>18</v>
      </c>
      <c r="B54" s="14" t="s">
        <v>5765</v>
      </c>
      <c r="C54" s="11" t="s">
        <v>5815</v>
      </c>
      <c r="D54" s="11" t="s">
        <v>5816</v>
      </c>
      <c r="E54" s="12" t="s">
        <v>5817</v>
      </c>
      <c r="F54" s="11" t="s">
        <v>5818</v>
      </c>
      <c r="G54" s="11" t="s">
        <v>66</v>
      </c>
      <c r="H54" s="49" t="s">
        <v>356</v>
      </c>
      <c r="I54" s="59" t="s">
        <v>5770</v>
      </c>
      <c r="J54" s="14" t="s">
        <v>1529</v>
      </c>
      <c r="K54" s="14"/>
      <c r="L54" s="54" t="s">
        <v>5677</v>
      </c>
      <c r="M54" s="43">
        <v>1</v>
      </c>
    </row>
    <row r="55" s="43" customFormat="1" ht="33" hidden="1" customHeight="1" spans="1:13">
      <c r="A55" s="9" t="s">
        <v>18</v>
      </c>
      <c r="B55" s="14" t="s">
        <v>5765</v>
      </c>
      <c r="C55" s="11" t="s">
        <v>5819</v>
      </c>
      <c r="D55" s="11" t="s">
        <v>5820</v>
      </c>
      <c r="E55" s="12" t="s">
        <v>5821</v>
      </c>
      <c r="F55" s="11" t="s">
        <v>5822</v>
      </c>
      <c r="G55" s="11" t="s">
        <v>66</v>
      </c>
      <c r="H55" s="49" t="s">
        <v>356</v>
      </c>
      <c r="I55" s="14" t="s">
        <v>5770</v>
      </c>
      <c r="J55" s="14" t="s">
        <v>1529</v>
      </c>
      <c r="K55" s="14"/>
      <c r="L55" s="54" t="s">
        <v>5677</v>
      </c>
      <c r="M55" s="43">
        <v>3</v>
      </c>
    </row>
    <row r="56" s="43" customFormat="1" ht="33" hidden="1" customHeight="1" spans="1:12">
      <c r="A56" s="9" t="s">
        <v>18</v>
      </c>
      <c r="B56" s="14" t="s">
        <v>5765</v>
      </c>
      <c r="C56" s="11" t="s">
        <v>5819</v>
      </c>
      <c r="D56" s="11" t="s">
        <v>5823</v>
      </c>
      <c r="E56" s="11" t="s">
        <v>5824</v>
      </c>
      <c r="F56" s="11" t="s">
        <v>5825</v>
      </c>
      <c r="G56" s="11" t="s">
        <v>71</v>
      </c>
      <c r="H56" s="49"/>
      <c r="I56" s="14"/>
      <c r="J56" s="14"/>
      <c r="K56" s="14"/>
      <c r="L56" s="54"/>
    </row>
    <row r="57" s="43" customFormat="1" ht="33" hidden="1" customHeight="1" spans="1:12">
      <c r="A57" s="9" t="s">
        <v>18</v>
      </c>
      <c r="B57" s="14" t="s">
        <v>5765</v>
      </c>
      <c r="C57" s="11" t="s">
        <v>5819</v>
      </c>
      <c r="D57" s="11" t="s">
        <v>5826</v>
      </c>
      <c r="E57" s="11" t="s">
        <v>5827</v>
      </c>
      <c r="F57" s="11" t="s">
        <v>5828</v>
      </c>
      <c r="G57" s="11" t="s">
        <v>95</v>
      </c>
      <c r="H57" s="49"/>
      <c r="I57" s="14"/>
      <c r="J57" s="14"/>
      <c r="K57" s="14"/>
      <c r="L57" s="54"/>
    </row>
    <row r="58" s="43" customFormat="1" ht="33" hidden="1" customHeight="1" spans="1:13">
      <c r="A58" s="9" t="s">
        <v>18</v>
      </c>
      <c r="B58" s="14" t="s">
        <v>5765</v>
      </c>
      <c r="C58" s="11" t="s">
        <v>5829</v>
      </c>
      <c r="D58" s="11" t="s">
        <v>5830</v>
      </c>
      <c r="E58" s="12" t="s">
        <v>5831</v>
      </c>
      <c r="F58" s="11" t="s">
        <v>5832</v>
      </c>
      <c r="G58" s="11" t="s">
        <v>66</v>
      </c>
      <c r="H58" s="49" t="s">
        <v>356</v>
      </c>
      <c r="I58" s="14" t="s">
        <v>5770</v>
      </c>
      <c r="J58" s="14" t="s">
        <v>1529</v>
      </c>
      <c r="K58" s="14"/>
      <c r="L58" s="54" t="s">
        <v>5677</v>
      </c>
      <c r="M58" s="43">
        <v>3</v>
      </c>
    </row>
    <row r="59" s="43" customFormat="1" ht="33" hidden="1" customHeight="1" spans="1:12">
      <c r="A59" s="9" t="s">
        <v>18</v>
      </c>
      <c r="B59" s="14" t="s">
        <v>5765</v>
      </c>
      <c r="C59" s="11" t="s">
        <v>5829</v>
      </c>
      <c r="D59" s="11" t="s">
        <v>5833</v>
      </c>
      <c r="E59" s="11" t="s">
        <v>5834</v>
      </c>
      <c r="F59" s="11" t="s">
        <v>5835</v>
      </c>
      <c r="G59" s="11" t="s">
        <v>71</v>
      </c>
      <c r="H59" s="49"/>
      <c r="I59" s="14"/>
      <c r="J59" s="14"/>
      <c r="K59" s="14"/>
      <c r="L59" s="54"/>
    </row>
    <row r="60" s="43" customFormat="1" ht="33" hidden="1" customHeight="1" spans="1:12">
      <c r="A60" s="9" t="s">
        <v>18</v>
      </c>
      <c r="B60" s="14" t="s">
        <v>5765</v>
      </c>
      <c r="C60" s="11" t="s">
        <v>5829</v>
      </c>
      <c r="D60" s="11" t="s">
        <v>5836</v>
      </c>
      <c r="E60" s="11" t="s">
        <v>5837</v>
      </c>
      <c r="F60" s="11" t="s">
        <v>5838</v>
      </c>
      <c r="G60" s="11" t="s">
        <v>86</v>
      </c>
      <c r="H60" s="49"/>
      <c r="I60" s="14"/>
      <c r="J60" s="14"/>
      <c r="K60" s="14"/>
      <c r="L60" s="54"/>
    </row>
    <row r="61" s="43" customFormat="1" ht="33" hidden="1" customHeight="1" spans="1:13">
      <c r="A61" s="9" t="s">
        <v>18</v>
      </c>
      <c r="B61" s="14" t="s">
        <v>5765</v>
      </c>
      <c r="C61" s="11" t="s">
        <v>5839</v>
      </c>
      <c r="D61" s="11" t="s">
        <v>5840</v>
      </c>
      <c r="E61" s="12" t="s">
        <v>5841</v>
      </c>
      <c r="F61" s="11" t="s">
        <v>5842</v>
      </c>
      <c r="G61" s="11" t="s">
        <v>66</v>
      </c>
      <c r="H61" s="49" t="s">
        <v>356</v>
      </c>
      <c r="I61" s="14" t="s">
        <v>5770</v>
      </c>
      <c r="J61" s="14" t="s">
        <v>1529</v>
      </c>
      <c r="K61" s="14"/>
      <c r="L61" s="54" t="s">
        <v>5677</v>
      </c>
      <c r="M61" s="43">
        <v>7</v>
      </c>
    </row>
    <row r="62" s="43" customFormat="1" ht="33" hidden="1" customHeight="1" spans="1:12">
      <c r="A62" s="9" t="s">
        <v>18</v>
      </c>
      <c r="B62" s="14" t="s">
        <v>5765</v>
      </c>
      <c r="C62" s="11" t="s">
        <v>5839</v>
      </c>
      <c r="D62" s="11" t="s">
        <v>5843</v>
      </c>
      <c r="E62" s="11" t="s">
        <v>5844</v>
      </c>
      <c r="F62" s="11" t="s">
        <v>5845</v>
      </c>
      <c r="G62" s="11" t="s">
        <v>95</v>
      </c>
      <c r="H62" s="49"/>
      <c r="I62" s="14"/>
      <c r="J62" s="14"/>
      <c r="K62" s="14"/>
      <c r="L62" s="54"/>
    </row>
    <row r="63" s="43" customFormat="1" ht="33" hidden="1" customHeight="1" spans="1:12">
      <c r="A63" s="9" t="s">
        <v>18</v>
      </c>
      <c r="B63" s="14" t="s">
        <v>5765</v>
      </c>
      <c r="C63" s="11" t="s">
        <v>5839</v>
      </c>
      <c r="D63" s="11" t="s">
        <v>5846</v>
      </c>
      <c r="E63" s="11" t="s">
        <v>5847</v>
      </c>
      <c r="F63" s="11" t="s">
        <v>5848</v>
      </c>
      <c r="G63" s="11" t="s">
        <v>86</v>
      </c>
      <c r="H63" s="49"/>
      <c r="I63" s="14"/>
      <c r="J63" s="14"/>
      <c r="K63" s="14"/>
      <c r="L63" s="54"/>
    </row>
    <row r="64" s="43" customFormat="1" ht="33" hidden="1" customHeight="1" spans="1:12">
      <c r="A64" s="9" t="s">
        <v>18</v>
      </c>
      <c r="B64" s="14" t="s">
        <v>5765</v>
      </c>
      <c r="C64" s="11" t="s">
        <v>5839</v>
      </c>
      <c r="D64" s="11" t="s">
        <v>5849</v>
      </c>
      <c r="E64" s="11" t="s">
        <v>5850</v>
      </c>
      <c r="F64" s="11" t="s">
        <v>5851</v>
      </c>
      <c r="G64" s="11" t="s">
        <v>86</v>
      </c>
      <c r="H64" s="49"/>
      <c r="I64" s="14"/>
      <c r="J64" s="14"/>
      <c r="K64" s="14"/>
      <c r="L64" s="54"/>
    </row>
    <row r="65" s="43" customFormat="1" ht="33" hidden="1" customHeight="1" spans="1:12">
      <c r="A65" s="9" t="s">
        <v>18</v>
      </c>
      <c r="B65" s="14" t="s">
        <v>5765</v>
      </c>
      <c r="C65" s="11" t="s">
        <v>5839</v>
      </c>
      <c r="D65" s="11" t="s">
        <v>5852</v>
      </c>
      <c r="E65" s="11" t="s">
        <v>4896</v>
      </c>
      <c r="F65" s="11" t="s">
        <v>5853</v>
      </c>
      <c r="G65" s="11" t="s">
        <v>450</v>
      </c>
      <c r="H65" s="49"/>
      <c r="I65" s="14"/>
      <c r="J65" s="14"/>
      <c r="K65" s="14"/>
      <c r="L65" s="54"/>
    </row>
    <row r="66" s="43" customFormat="1" ht="33" hidden="1" customHeight="1" spans="1:12">
      <c r="A66" s="9" t="s">
        <v>18</v>
      </c>
      <c r="B66" s="14" t="s">
        <v>5765</v>
      </c>
      <c r="C66" s="11" t="s">
        <v>5839</v>
      </c>
      <c r="D66" s="11" t="s">
        <v>5854</v>
      </c>
      <c r="E66" s="11" t="s">
        <v>5855</v>
      </c>
      <c r="F66" s="11" t="s">
        <v>5856</v>
      </c>
      <c r="G66" s="11" t="s">
        <v>280</v>
      </c>
      <c r="H66" s="49"/>
      <c r="I66" s="14"/>
      <c r="J66" s="14"/>
      <c r="K66" s="14"/>
      <c r="L66" s="54"/>
    </row>
    <row r="67" s="43" customFormat="1" ht="33" hidden="1" customHeight="1" spans="1:12">
      <c r="A67" s="9" t="s">
        <v>18</v>
      </c>
      <c r="B67" s="14" t="s">
        <v>5765</v>
      </c>
      <c r="C67" s="11" t="s">
        <v>5839</v>
      </c>
      <c r="D67" s="11" t="s">
        <v>5857</v>
      </c>
      <c r="E67" s="11" t="s">
        <v>5858</v>
      </c>
      <c r="F67" s="11" t="s">
        <v>5859</v>
      </c>
      <c r="G67" s="11" t="s">
        <v>98</v>
      </c>
      <c r="H67" s="49"/>
      <c r="I67" s="14"/>
      <c r="J67" s="14"/>
      <c r="K67" s="14"/>
      <c r="L67" s="54"/>
    </row>
    <row r="68" s="43" customFormat="1" ht="33" hidden="1" customHeight="1" spans="1:13">
      <c r="A68" s="9" t="s">
        <v>18</v>
      </c>
      <c r="B68" s="14" t="s">
        <v>5765</v>
      </c>
      <c r="C68" s="11" t="s">
        <v>5860</v>
      </c>
      <c r="D68" s="11" t="s">
        <v>5861</v>
      </c>
      <c r="E68" s="12" t="s">
        <v>5862</v>
      </c>
      <c r="F68" s="11" t="s">
        <v>5863</v>
      </c>
      <c r="G68" s="11" t="s">
        <v>66</v>
      </c>
      <c r="H68" s="49" t="s">
        <v>356</v>
      </c>
      <c r="I68" s="14" t="s">
        <v>5770</v>
      </c>
      <c r="J68" s="14" t="s">
        <v>1529</v>
      </c>
      <c r="K68" s="14"/>
      <c r="L68" s="54" t="s">
        <v>5677</v>
      </c>
      <c r="M68" s="43">
        <v>4</v>
      </c>
    </row>
    <row r="69" s="43" customFormat="1" ht="33" hidden="1" customHeight="1" spans="1:12">
      <c r="A69" s="9" t="s">
        <v>18</v>
      </c>
      <c r="B69" s="14" t="s">
        <v>5765</v>
      </c>
      <c r="C69" s="11" t="s">
        <v>5860</v>
      </c>
      <c r="D69" s="11" t="s">
        <v>5864</v>
      </c>
      <c r="E69" s="11" t="s">
        <v>5865</v>
      </c>
      <c r="F69" s="11" t="s">
        <v>5866</v>
      </c>
      <c r="G69" s="11" t="s">
        <v>71</v>
      </c>
      <c r="H69" s="49"/>
      <c r="I69" s="14"/>
      <c r="J69" s="14"/>
      <c r="K69" s="14"/>
      <c r="L69" s="54"/>
    </row>
    <row r="70" s="43" customFormat="1" ht="33" hidden="1" customHeight="1" spans="1:12">
      <c r="A70" s="9" t="s">
        <v>18</v>
      </c>
      <c r="B70" s="14" t="s">
        <v>5765</v>
      </c>
      <c r="C70" s="11" t="s">
        <v>5860</v>
      </c>
      <c r="D70" s="11" t="s">
        <v>5867</v>
      </c>
      <c r="E70" s="11" t="s">
        <v>5868</v>
      </c>
      <c r="F70" s="11" t="s">
        <v>5869</v>
      </c>
      <c r="G70" s="11" t="s">
        <v>95</v>
      </c>
      <c r="H70" s="49"/>
      <c r="I70" s="14"/>
      <c r="J70" s="14"/>
      <c r="K70" s="14"/>
      <c r="L70" s="54"/>
    </row>
    <row r="71" s="44" customFormat="1" ht="33" hidden="1" customHeight="1" spans="1:12">
      <c r="A71" s="9" t="s">
        <v>18</v>
      </c>
      <c r="B71" s="14" t="s">
        <v>5765</v>
      </c>
      <c r="C71" s="11" t="s">
        <v>5860</v>
      </c>
      <c r="D71" s="11" t="s">
        <v>5870</v>
      </c>
      <c r="E71" s="11" t="s">
        <v>3736</v>
      </c>
      <c r="F71" s="11" t="s">
        <v>5871</v>
      </c>
      <c r="G71" s="11" t="s">
        <v>86</v>
      </c>
      <c r="H71" s="49"/>
      <c r="I71" s="14"/>
      <c r="J71" s="14"/>
      <c r="K71" s="14"/>
      <c r="L71" s="54"/>
    </row>
    <row r="72" s="44" customFormat="1" ht="33" hidden="1" customHeight="1" spans="1:13">
      <c r="A72" s="9" t="s">
        <v>18</v>
      </c>
      <c r="B72" s="14" t="s">
        <v>5765</v>
      </c>
      <c r="C72" s="11" t="s">
        <v>5872</v>
      </c>
      <c r="D72" s="11" t="s">
        <v>5873</v>
      </c>
      <c r="E72" s="12" t="s">
        <v>1272</v>
      </c>
      <c r="F72" s="11" t="s">
        <v>1273</v>
      </c>
      <c r="G72" s="11" t="s">
        <v>66</v>
      </c>
      <c r="H72" s="49" t="s">
        <v>356</v>
      </c>
      <c r="I72" s="14" t="s">
        <v>5770</v>
      </c>
      <c r="J72" s="14" t="s">
        <v>1529</v>
      </c>
      <c r="K72" s="14"/>
      <c r="L72" s="54" t="s">
        <v>5677</v>
      </c>
      <c r="M72" s="44">
        <v>7</v>
      </c>
    </row>
    <row r="73" s="44" customFormat="1" ht="33" hidden="1" customHeight="1" spans="1:12">
      <c r="A73" s="9" t="s">
        <v>18</v>
      </c>
      <c r="B73" s="14" t="s">
        <v>5765</v>
      </c>
      <c r="C73" s="11" t="s">
        <v>5872</v>
      </c>
      <c r="D73" s="11" t="s">
        <v>5874</v>
      </c>
      <c r="E73" s="11" t="s">
        <v>5875</v>
      </c>
      <c r="F73" s="11" t="s">
        <v>5876</v>
      </c>
      <c r="G73" s="11" t="s">
        <v>71</v>
      </c>
      <c r="H73" s="49"/>
      <c r="I73" s="14"/>
      <c r="J73" s="14"/>
      <c r="K73" s="14"/>
      <c r="L73" s="54"/>
    </row>
    <row r="74" s="44" customFormat="1" ht="33" hidden="1" customHeight="1" spans="1:12">
      <c r="A74" s="9" t="s">
        <v>18</v>
      </c>
      <c r="B74" s="14" t="s">
        <v>5765</v>
      </c>
      <c r="C74" s="11" t="s">
        <v>5872</v>
      </c>
      <c r="D74" s="11" t="s">
        <v>5877</v>
      </c>
      <c r="E74" s="11" t="s">
        <v>5878</v>
      </c>
      <c r="F74" s="11" t="s">
        <v>5879</v>
      </c>
      <c r="G74" s="11" t="s">
        <v>95</v>
      </c>
      <c r="H74" s="49"/>
      <c r="I74" s="14"/>
      <c r="J74" s="14"/>
      <c r="K74" s="14"/>
      <c r="L74" s="54"/>
    </row>
    <row r="75" s="43" customFormat="1" ht="33" hidden="1" customHeight="1" spans="1:12">
      <c r="A75" s="9" t="s">
        <v>18</v>
      </c>
      <c r="B75" s="14" t="s">
        <v>5765</v>
      </c>
      <c r="C75" s="11" t="s">
        <v>5872</v>
      </c>
      <c r="D75" s="11" t="s">
        <v>5880</v>
      </c>
      <c r="E75" s="11" t="s">
        <v>1274</v>
      </c>
      <c r="F75" s="11" t="s">
        <v>1275</v>
      </c>
      <c r="G75" s="11" t="s">
        <v>86</v>
      </c>
      <c r="H75" s="49"/>
      <c r="I75" s="14"/>
      <c r="J75" s="14"/>
      <c r="K75" s="14"/>
      <c r="L75" s="54"/>
    </row>
    <row r="76" s="43" customFormat="1" ht="33" hidden="1" customHeight="1" spans="1:12">
      <c r="A76" s="9" t="s">
        <v>18</v>
      </c>
      <c r="B76" s="14" t="s">
        <v>5765</v>
      </c>
      <c r="C76" s="11" t="s">
        <v>5872</v>
      </c>
      <c r="D76" s="11" t="s">
        <v>5881</v>
      </c>
      <c r="E76" s="11" t="s">
        <v>5882</v>
      </c>
      <c r="F76" s="11" t="s">
        <v>5883</v>
      </c>
      <c r="G76" s="11" t="s">
        <v>450</v>
      </c>
      <c r="H76" s="49"/>
      <c r="I76" s="14"/>
      <c r="J76" s="14"/>
      <c r="K76" s="14"/>
      <c r="L76" s="54"/>
    </row>
    <row r="77" s="43" customFormat="1" ht="33" hidden="1" customHeight="1" spans="1:12">
      <c r="A77" s="9" t="s">
        <v>18</v>
      </c>
      <c r="B77" s="14" t="s">
        <v>5765</v>
      </c>
      <c r="C77" s="11" t="s">
        <v>5872</v>
      </c>
      <c r="D77" s="11" t="s">
        <v>5884</v>
      </c>
      <c r="E77" s="11" t="s">
        <v>5885</v>
      </c>
      <c r="F77" s="11" t="s">
        <v>5886</v>
      </c>
      <c r="G77" s="11" t="s">
        <v>280</v>
      </c>
      <c r="H77" s="49"/>
      <c r="I77" s="14"/>
      <c r="J77" s="14"/>
      <c r="K77" s="14"/>
      <c r="L77" s="54"/>
    </row>
    <row r="78" s="43" customFormat="1" ht="33" hidden="1" customHeight="1" spans="1:12">
      <c r="A78" s="9" t="s">
        <v>18</v>
      </c>
      <c r="B78" s="14" t="s">
        <v>5765</v>
      </c>
      <c r="C78" s="11" t="s">
        <v>5872</v>
      </c>
      <c r="D78" s="11" t="s">
        <v>5887</v>
      </c>
      <c r="E78" s="11" t="s">
        <v>5888</v>
      </c>
      <c r="F78" s="11" t="s">
        <v>5889</v>
      </c>
      <c r="G78" s="11" t="s">
        <v>98</v>
      </c>
      <c r="H78" s="49"/>
      <c r="I78" s="14"/>
      <c r="J78" s="14"/>
      <c r="K78" s="14"/>
      <c r="L78" s="54"/>
    </row>
    <row r="79" s="43" customFormat="1" ht="33" hidden="1" customHeight="1" spans="1:13">
      <c r="A79" s="9" t="s">
        <v>18</v>
      </c>
      <c r="B79" s="14" t="s">
        <v>5765</v>
      </c>
      <c r="C79" s="11" t="s">
        <v>5890</v>
      </c>
      <c r="D79" s="11" t="s">
        <v>5891</v>
      </c>
      <c r="E79" s="12" t="s">
        <v>5892</v>
      </c>
      <c r="F79" s="11" t="s">
        <v>5893</v>
      </c>
      <c r="G79" s="11" t="s">
        <v>66</v>
      </c>
      <c r="H79" s="49" t="s">
        <v>356</v>
      </c>
      <c r="I79" s="14" t="s">
        <v>5723</v>
      </c>
      <c r="J79" s="14" t="s">
        <v>1529</v>
      </c>
      <c r="K79" s="14"/>
      <c r="L79" s="54" t="s">
        <v>5677</v>
      </c>
      <c r="M79" s="43">
        <v>3</v>
      </c>
    </row>
    <row r="80" s="43" customFormat="1" ht="33" hidden="1" customHeight="1" spans="1:12">
      <c r="A80" s="9" t="s">
        <v>18</v>
      </c>
      <c r="B80" s="14" t="s">
        <v>5765</v>
      </c>
      <c r="C80" s="11" t="s">
        <v>5890</v>
      </c>
      <c r="D80" s="11" t="s">
        <v>5894</v>
      </c>
      <c r="E80" s="11" t="s">
        <v>5895</v>
      </c>
      <c r="F80" s="11" t="s">
        <v>5896</v>
      </c>
      <c r="G80" s="11" t="s">
        <v>71</v>
      </c>
      <c r="H80" s="49"/>
      <c r="I80" s="14"/>
      <c r="J80" s="14"/>
      <c r="K80" s="14"/>
      <c r="L80" s="54"/>
    </row>
    <row r="81" s="44" customFormat="1" ht="33" hidden="1" customHeight="1" spans="1:12">
      <c r="A81" s="9" t="s">
        <v>18</v>
      </c>
      <c r="B81" s="14" t="s">
        <v>5765</v>
      </c>
      <c r="C81" s="11" t="s">
        <v>5890</v>
      </c>
      <c r="D81" s="11" t="s">
        <v>5897</v>
      </c>
      <c r="E81" s="11" t="s">
        <v>5898</v>
      </c>
      <c r="F81" s="11" t="s">
        <v>5899</v>
      </c>
      <c r="G81" s="11" t="s">
        <v>95</v>
      </c>
      <c r="H81" s="49"/>
      <c r="I81" s="14"/>
      <c r="J81" s="14"/>
      <c r="K81" s="14"/>
      <c r="L81" s="54"/>
    </row>
    <row r="82" s="44" customFormat="1" ht="33" hidden="1" customHeight="1" spans="1:13">
      <c r="A82" s="9" t="s">
        <v>18</v>
      </c>
      <c r="B82" s="14" t="s">
        <v>5765</v>
      </c>
      <c r="C82" s="11" t="s">
        <v>5900</v>
      </c>
      <c r="D82" s="11" t="s">
        <v>5901</v>
      </c>
      <c r="E82" s="12" t="s">
        <v>5902</v>
      </c>
      <c r="F82" s="11" t="s">
        <v>5903</v>
      </c>
      <c r="G82" s="11" t="s">
        <v>66</v>
      </c>
      <c r="H82" s="49" t="s">
        <v>356</v>
      </c>
      <c r="I82" s="14" t="s">
        <v>5770</v>
      </c>
      <c r="J82" s="14" t="s">
        <v>1529</v>
      </c>
      <c r="K82" s="14"/>
      <c r="L82" s="54" t="s">
        <v>5677</v>
      </c>
      <c r="M82" s="44">
        <v>5</v>
      </c>
    </row>
    <row r="83" s="44" customFormat="1" ht="33" hidden="1" customHeight="1" spans="1:12">
      <c r="A83" s="9" t="s">
        <v>18</v>
      </c>
      <c r="B83" s="14" t="s">
        <v>5765</v>
      </c>
      <c r="C83" s="11" t="s">
        <v>5900</v>
      </c>
      <c r="D83" s="11" t="s">
        <v>5904</v>
      </c>
      <c r="E83" s="11" t="s">
        <v>5905</v>
      </c>
      <c r="F83" s="11" t="s">
        <v>5906</v>
      </c>
      <c r="G83" s="11" t="s">
        <v>71</v>
      </c>
      <c r="H83" s="49"/>
      <c r="I83" s="14"/>
      <c r="J83" s="14"/>
      <c r="K83" s="14"/>
      <c r="L83" s="54"/>
    </row>
    <row r="84" s="43" customFormat="1" ht="33" hidden="1" customHeight="1" spans="1:12">
      <c r="A84" s="9" t="s">
        <v>18</v>
      </c>
      <c r="B84" s="14" t="s">
        <v>5765</v>
      </c>
      <c r="C84" s="11" t="s">
        <v>5900</v>
      </c>
      <c r="D84" s="11" t="s">
        <v>5907</v>
      </c>
      <c r="E84" s="11" t="s">
        <v>5908</v>
      </c>
      <c r="F84" s="11" t="s">
        <v>5909</v>
      </c>
      <c r="G84" s="11" t="s">
        <v>95</v>
      </c>
      <c r="H84" s="49"/>
      <c r="I84" s="14"/>
      <c r="J84" s="14"/>
      <c r="K84" s="14"/>
      <c r="L84" s="54"/>
    </row>
    <row r="85" s="43" customFormat="1" ht="33" hidden="1" customHeight="1" spans="1:12">
      <c r="A85" s="9" t="s">
        <v>18</v>
      </c>
      <c r="B85" s="14" t="s">
        <v>5765</v>
      </c>
      <c r="C85" s="11" t="s">
        <v>5900</v>
      </c>
      <c r="D85" s="11" t="s">
        <v>5910</v>
      </c>
      <c r="E85" s="11" t="s">
        <v>5911</v>
      </c>
      <c r="F85" s="11" t="s">
        <v>5912</v>
      </c>
      <c r="G85" s="11" t="s">
        <v>450</v>
      </c>
      <c r="H85" s="49"/>
      <c r="I85" s="14"/>
      <c r="J85" s="14"/>
      <c r="K85" s="14"/>
      <c r="L85" s="54"/>
    </row>
    <row r="86" s="43" customFormat="1" ht="33" hidden="1" customHeight="1" spans="1:12">
      <c r="A86" s="9" t="s">
        <v>18</v>
      </c>
      <c r="B86" s="14" t="s">
        <v>5765</v>
      </c>
      <c r="C86" s="11" t="s">
        <v>5900</v>
      </c>
      <c r="D86" s="11" t="s">
        <v>5913</v>
      </c>
      <c r="E86" s="11" t="s">
        <v>5914</v>
      </c>
      <c r="F86" s="11" t="s">
        <v>5915</v>
      </c>
      <c r="G86" s="11" t="s">
        <v>98</v>
      </c>
      <c r="H86" s="49"/>
      <c r="I86" s="14"/>
      <c r="J86" s="14"/>
      <c r="K86" s="14"/>
      <c r="L86" s="54"/>
    </row>
    <row r="87" s="43" customFormat="1" ht="33" hidden="1" customHeight="1" spans="1:13">
      <c r="A87" s="9" t="s">
        <v>18</v>
      </c>
      <c r="B87" s="14" t="s">
        <v>5765</v>
      </c>
      <c r="C87" s="11" t="s">
        <v>5916</v>
      </c>
      <c r="D87" s="11" t="s">
        <v>5917</v>
      </c>
      <c r="E87" s="12" t="s">
        <v>1294</v>
      </c>
      <c r="F87" s="11" t="s">
        <v>1295</v>
      </c>
      <c r="G87" s="11" t="s">
        <v>66</v>
      </c>
      <c r="H87" s="12" t="s">
        <v>356</v>
      </c>
      <c r="I87" s="10" t="s">
        <v>5770</v>
      </c>
      <c r="J87" s="14" t="s">
        <v>1529</v>
      </c>
      <c r="K87" s="10"/>
      <c r="L87" s="15" t="s">
        <v>5918</v>
      </c>
      <c r="M87" s="43">
        <v>2</v>
      </c>
    </row>
    <row r="88" s="43" customFormat="1" ht="33" hidden="1" customHeight="1" spans="1:12">
      <c r="A88" s="9" t="s">
        <v>18</v>
      </c>
      <c r="B88" s="14" t="s">
        <v>5765</v>
      </c>
      <c r="C88" s="11" t="s">
        <v>5916</v>
      </c>
      <c r="D88" s="11" t="s">
        <v>5919</v>
      </c>
      <c r="E88" s="11" t="s">
        <v>5920</v>
      </c>
      <c r="F88" s="11" t="s">
        <v>5921</v>
      </c>
      <c r="G88" s="11" t="s">
        <v>71</v>
      </c>
      <c r="H88" s="12"/>
      <c r="I88" s="10"/>
      <c r="J88" s="14"/>
      <c r="K88" s="10"/>
      <c r="L88" s="15"/>
    </row>
    <row r="89" s="43" customFormat="1" ht="33" hidden="1" customHeight="1" spans="1:13">
      <c r="A89" s="9" t="s">
        <v>18</v>
      </c>
      <c r="B89" s="14" t="s">
        <v>5765</v>
      </c>
      <c r="C89" s="11" t="s">
        <v>5922</v>
      </c>
      <c r="D89" s="11" t="s">
        <v>5923</v>
      </c>
      <c r="E89" s="12" t="s">
        <v>5924</v>
      </c>
      <c r="F89" s="11" t="s">
        <v>5925</v>
      </c>
      <c r="G89" s="11" t="s">
        <v>66</v>
      </c>
      <c r="H89" s="12" t="s">
        <v>356</v>
      </c>
      <c r="I89" s="10" t="s">
        <v>5770</v>
      </c>
      <c r="J89" s="14" t="s">
        <v>1529</v>
      </c>
      <c r="K89" s="10"/>
      <c r="L89" s="15" t="s">
        <v>5918</v>
      </c>
      <c r="M89" s="43">
        <v>3</v>
      </c>
    </row>
    <row r="90" s="43" customFormat="1" ht="33" hidden="1" customHeight="1" spans="1:12">
      <c r="A90" s="9" t="s">
        <v>18</v>
      </c>
      <c r="B90" s="14" t="s">
        <v>5765</v>
      </c>
      <c r="C90" s="11" t="s">
        <v>5922</v>
      </c>
      <c r="D90" s="11" t="s">
        <v>5926</v>
      </c>
      <c r="E90" s="11" t="s">
        <v>5927</v>
      </c>
      <c r="F90" s="11" t="s">
        <v>5928</v>
      </c>
      <c r="G90" s="11" t="s">
        <v>71</v>
      </c>
      <c r="H90" s="12"/>
      <c r="I90" s="10"/>
      <c r="J90" s="14"/>
      <c r="K90" s="10"/>
      <c r="L90" s="15"/>
    </row>
    <row r="91" s="43" customFormat="1" ht="33" hidden="1" customHeight="1" spans="1:12">
      <c r="A91" s="9" t="s">
        <v>18</v>
      </c>
      <c r="B91" s="14" t="s">
        <v>5765</v>
      </c>
      <c r="C91" s="11" t="s">
        <v>5922</v>
      </c>
      <c r="D91" s="11" t="s">
        <v>5929</v>
      </c>
      <c r="E91" s="11" t="s">
        <v>5930</v>
      </c>
      <c r="F91" s="11" t="s">
        <v>5931</v>
      </c>
      <c r="G91" s="11" t="s">
        <v>95</v>
      </c>
      <c r="H91" s="12"/>
      <c r="I91" s="10"/>
      <c r="J91" s="14"/>
      <c r="K91" s="10"/>
      <c r="L91" s="15"/>
    </row>
    <row r="92" s="43" customFormat="1" ht="33" hidden="1" customHeight="1" spans="1:13">
      <c r="A92" s="9" t="s">
        <v>18</v>
      </c>
      <c r="B92" s="14" t="s">
        <v>5765</v>
      </c>
      <c r="C92" s="11" t="s">
        <v>5932</v>
      </c>
      <c r="D92" s="11" t="s">
        <v>5933</v>
      </c>
      <c r="E92" s="12" t="s">
        <v>5934</v>
      </c>
      <c r="F92" s="11" t="s">
        <v>5935</v>
      </c>
      <c r="G92" s="11" t="s">
        <v>66</v>
      </c>
      <c r="H92" s="12" t="s">
        <v>356</v>
      </c>
      <c r="I92" s="10" t="s">
        <v>5770</v>
      </c>
      <c r="J92" s="14" t="s">
        <v>1529</v>
      </c>
      <c r="K92" s="10"/>
      <c r="L92" s="15" t="s">
        <v>5918</v>
      </c>
      <c r="M92" s="43">
        <v>1</v>
      </c>
    </row>
    <row r="93" s="43" customFormat="1" ht="33" hidden="1" customHeight="1" spans="1:13">
      <c r="A93" s="9" t="s">
        <v>18</v>
      </c>
      <c r="B93" s="14" t="s">
        <v>5765</v>
      </c>
      <c r="C93" s="11" t="s">
        <v>5936</v>
      </c>
      <c r="D93" s="11" t="s">
        <v>5937</v>
      </c>
      <c r="E93" s="12" t="s">
        <v>5938</v>
      </c>
      <c r="F93" s="11" t="s">
        <v>5939</v>
      </c>
      <c r="G93" s="11" t="s">
        <v>66</v>
      </c>
      <c r="H93" s="12" t="s">
        <v>356</v>
      </c>
      <c r="I93" s="10" t="s">
        <v>5770</v>
      </c>
      <c r="J93" s="14" t="s">
        <v>1529</v>
      </c>
      <c r="K93" s="10"/>
      <c r="L93" s="15" t="s">
        <v>5918</v>
      </c>
      <c r="M93" s="43">
        <v>2</v>
      </c>
    </row>
    <row r="94" s="43" customFormat="1" ht="33" hidden="1" customHeight="1" spans="1:12">
      <c r="A94" s="9" t="s">
        <v>18</v>
      </c>
      <c r="B94" s="14" t="s">
        <v>5765</v>
      </c>
      <c r="C94" s="11" t="s">
        <v>5936</v>
      </c>
      <c r="D94" s="11" t="s">
        <v>5940</v>
      </c>
      <c r="E94" s="11" t="s">
        <v>5941</v>
      </c>
      <c r="F94" s="11" t="s">
        <v>5942</v>
      </c>
      <c r="G94" s="11" t="s">
        <v>71</v>
      </c>
      <c r="H94" s="12"/>
      <c r="I94" s="10"/>
      <c r="J94" s="14"/>
      <c r="K94" s="10"/>
      <c r="L94" s="15"/>
    </row>
    <row r="95" s="43" customFormat="1" ht="33" hidden="1" customHeight="1" spans="1:13">
      <c r="A95" s="9" t="s">
        <v>18</v>
      </c>
      <c r="B95" s="14" t="s">
        <v>5765</v>
      </c>
      <c r="C95" s="11" t="s">
        <v>5943</v>
      </c>
      <c r="D95" s="11" t="s">
        <v>5944</v>
      </c>
      <c r="E95" s="11" t="s">
        <v>5945</v>
      </c>
      <c r="F95" s="11" t="s">
        <v>5946</v>
      </c>
      <c r="G95" s="11" t="s">
        <v>66</v>
      </c>
      <c r="H95" s="12" t="s">
        <v>356</v>
      </c>
      <c r="I95" s="10" t="s">
        <v>5770</v>
      </c>
      <c r="J95" s="14" t="s">
        <v>1529</v>
      </c>
      <c r="K95" s="10"/>
      <c r="L95" s="15" t="s">
        <v>5677</v>
      </c>
      <c r="M95" s="43">
        <v>7</v>
      </c>
    </row>
    <row r="96" s="43" customFormat="1" ht="33" hidden="1" customHeight="1" spans="1:12">
      <c r="A96" s="9" t="s">
        <v>18</v>
      </c>
      <c r="B96" s="14" t="s">
        <v>5765</v>
      </c>
      <c r="C96" s="11" t="s">
        <v>5943</v>
      </c>
      <c r="D96" s="11" t="s">
        <v>5947</v>
      </c>
      <c r="E96" s="11" t="s">
        <v>5948</v>
      </c>
      <c r="F96" s="11" t="s">
        <v>5949</v>
      </c>
      <c r="G96" s="11" t="s">
        <v>71</v>
      </c>
      <c r="H96" s="12"/>
      <c r="I96" s="10"/>
      <c r="J96" s="14"/>
      <c r="K96" s="10"/>
      <c r="L96" s="15"/>
    </row>
    <row r="97" s="43" customFormat="1" ht="33" hidden="1" customHeight="1" spans="1:12">
      <c r="A97" s="9" t="s">
        <v>18</v>
      </c>
      <c r="B97" s="14" t="s">
        <v>5765</v>
      </c>
      <c r="C97" s="11" t="s">
        <v>5943</v>
      </c>
      <c r="D97" s="11" t="s">
        <v>5950</v>
      </c>
      <c r="E97" s="11" t="s">
        <v>5951</v>
      </c>
      <c r="F97" s="11" t="s">
        <v>5952</v>
      </c>
      <c r="G97" s="11" t="s">
        <v>95</v>
      </c>
      <c r="H97" s="12"/>
      <c r="I97" s="10"/>
      <c r="J97" s="14"/>
      <c r="K97" s="10"/>
      <c r="L97" s="15"/>
    </row>
    <row r="98" s="43" customFormat="1" ht="33" hidden="1" customHeight="1" spans="1:12">
      <c r="A98" s="9" t="s">
        <v>18</v>
      </c>
      <c r="B98" s="14" t="s">
        <v>5765</v>
      </c>
      <c r="C98" s="11" t="s">
        <v>5943</v>
      </c>
      <c r="D98" s="11" t="s">
        <v>5953</v>
      </c>
      <c r="E98" s="11" t="s">
        <v>5954</v>
      </c>
      <c r="F98" s="11" t="s">
        <v>5955</v>
      </c>
      <c r="G98" s="11" t="s">
        <v>86</v>
      </c>
      <c r="H98" s="12"/>
      <c r="I98" s="10"/>
      <c r="J98" s="14"/>
      <c r="K98" s="10"/>
      <c r="L98" s="15"/>
    </row>
    <row r="99" s="43" customFormat="1" ht="33" hidden="1" customHeight="1" spans="1:12">
      <c r="A99" s="9" t="s">
        <v>18</v>
      </c>
      <c r="B99" s="14" t="s">
        <v>5765</v>
      </c>
      <c r="C99" s="11" t="s">
        <v>5943</v>
      </c>
      <c r="D99" s="11" t="s">
        <v>5956</v>
      </c>
      <c r="E99" s="11" t="s">
        <v>5957</v>
      </c>
      <c r="F99" s="11" t="s">
        <v>5958</v>
      </c>
      <c r="G99" s="11" t="s">
        <v>450</v>
      </c>
      <c r="H99" s="12"/>
      <c r="I99" s="10"/>
      <c r="J99" s="14"/>
      <c r="K99" s="10"/>
      <c r="L99" s="15"/>
    </row>
    <row r="100" s="43" customFormat="1" ht="33" hidden="1" customHeight="1" spans="1:12">
      <c r="A100" s="9" t="s">
        <v>18</v>
      </c>
      <c r="B100" s="14" t="s">
        <v>5765</v>
      </c>
      <c r="C100" s="11" t="s">
        <v>5943</v>
      </c>
      <c r="D100" s="11" t="s">
        <v>5959</v>
      </c>
      <c r="E100" s="11" t="s">
        <v>5960</v>
      </c>
      <c r="F100" s="11" t="s">
        <v>5961</v>
      </c>
      <c r="G100" s="11" t="s">
        <v>98</v>
      </c>
      <c r="H100" s="12"/>
      <c r="I100" s="10"/>
      <c r="J100" s="14"/>
      <c r="K100" s="10"/>
      <c r="L100" s="15"/>
    </row>
    <row r="101" s="43" customFormat="1" ht="33" hidden="1" customHeight="1" spans="1:12">
      <c r="A101" s="9" t="s">
        <v>18</v>
      </c>
      <c r="B101" s="14" t="s">
        <v>5765</v>
      </c>
      <c r="C101" s="11" t="s">
        <v>5943</v>
      </c>
      <c r="D101" s="11" t="s">
        <v>5962</v>
      </c>
      <c r="E101" s="11" t="s">
        <v>5963</v>
      </c>
      <c r="F101" s="11" t="s">
        <v>5964</v>
      </c>
      <c r="G101" s="11" t="s">
        <v>98</v>
      </c>
      <c r="H101" s="12"/>
      <c r="I101" s="10"/>
      <c r="J101" s="14"/>
      <c r="K101" s="10"/>
      <c r="L101" s="15"/>
    </row>
    <row r="102" s="43" customFormat="1" ht="33" hidden="1" customHeight="1" spans="1:13">
      <c r="A102" s="9" t="s">
        <v>18</v>
      </c>
      <c r="B102" s="14" t="s">
        <v>5765</v>
      </c>
      <c r="C102" s="11" t="s">
        <v>5965</v>
      </c>
      <c r="D102" s="11" t="s">
        <v>5966</v>
      </c>
      <c r="E102" s="11" t="s">
        <v>867</v>
      </c>
      <c r="F102" s="11" t="s">
        <v>868</v>
      </c>
      <c r="G102" s="11" t="s">
        <v>66</v>
      </c>
      <c r="H102" s="12" t="s">
        <v>356</v>
      </c>
      <c r="I102" s="10" t="s">
        <v>5770</v>
      </c>
      <c r="J102" s="14" t="s">
        <v>1529</v>
      </c>
      <c r="K102" s="10"/>
      <c r="L102" s="15" t="s">
        <v>5677</v>
      </c>
      <c r="M102" s="43">
        <v>5</v>
      </c>
    </row>
    <row r="103" s="43" customFormat="1" ht="33" hidden="1" customHeight="1" spans="1:12">
      <c r="A103" s="9" t="s">
        <v>18</v>
      </c>
      <c r="B103" s="14" t="s">
        <v>5765</v>
      </c>
      <c r="C103" s="11" t="s">
        <v>5965</v>
      </c>
      <c r="D103" s="11" t="s">
        <v>5967</v>
      </c>
      <c r="E103" s="11" t="s">
        <v>5968</v>
      </c>
      <c r="F103" s="11" t="s">
        <v>5969</v>
      </c>
      <c r="G103" s="11" t="s">
        <v>71</v>
      </c>
      <c r="H103" s="12"/>
      <c r="I103" s="10"/>
      <c r="J103" s="14"/>
      <c r="K103" s="10"/>
      <c r="L103" s="15"/>
    </row>
    <row r="104" s="43" customFormat="1" ht="33" hidden="1" customHeight="1" spans="1:12">
      <c r="A104" s="9" t="s">
        <v>18</v>
      </c>
      <c r="B104" s="14" t="s">
        <v>5765</v>
      </c>
      <c r="C104" s="11" t="s">
        <v>5965</v>
      </c>
      <c r="D104" s="11" t="s">
        <v>5970</v>
      </c>
      <c r="E104" s="11" t="s">
        <v>5971</v>
      </c>
      <c r="F104" s="11" t="s">
        <v>5972</v>
      </c>
      <c r="G104" s="11" t="s">
        <v>86</v>
      </c>
      <c r="H104" s="12"/>
      <c r="I104" s="10"/>
      <c r="J104" s="14"/>
      <c r="K104" s="10"/>
      <c r="L104" s="15"/>
    </row>
    <row r="105" s="43" customFormat="1" ht="33" hidden="1" customHeight="1" spans="1:12">
      <c r="A105" s="9" t="s">
        <v>18</v>
      </c>
      <c r="B105" s="14" t="s">
        <v>5765</v>
      </c>
      <c r="C105" s="11" t="s">
        <v>5965</v>
      </c>
      <c r="D105" s="11" t="s">
        <v>5973</v>
      </c>
      <c r="E105" s="11" t="s">
        <v>5974</v>
      </c>
      <c r="F105" s="11" t="s">
        <v>5975</v>
      </c>
      <c r="G105" s="11" t="s">
        <v>86</v>
      </c>
      <c r="H105" s="12"/>
      <c r="I105" s="10"/>
      <c r="J105" s="14"/>
      <c r="K105" s="10"/>
      <c r="L105" s="15"/>
    </row>
    <row r="106" s="43" customFormat="1" ht="33" hidden="1" customHeight="1" spans="1:12">
      <c r="A106" s="9" t="s">
        <v>18</v>
      </c>
      <c r="B106" s="14" t="s">
        <v>5765</v>
      </c>
      <c r="C106" s="11" t="s">
        <v>5965</v>
      </c>
      <c r="D106" s="11" t="s">
        <v>5976</v>
      </c>
      <c r="E106" s="11" t="s">
        <v>5977</v>
      </c>
      <c r="F106" s="11" t="s">
        <v>5978</v>
      </c>
      <c r="G106" s="11" t="s">
        <v>86</v>
      </c>
      <c r="H106" s="12"/>
      <c r="I106" s="10"/>
      <c r="J106" s="14"/>
      <c r="K106" s="10"/>
      <c r="L106" s="15"/>
    </row>
    <row r="107" s="43" customFormat="1" ht="33" hidden="1" customHeight="1" spans="1:13">
      <c r="A107" s="9" t="s">
        <v>18</v>
      </c>
      <c r="B107" s="14" t="s">
        <v>5765</v>
      </c>
      <c r="C107" s="11" t="s">
        <v>5979</v>
      </c>
      <c r="D107" s="11" t="s">
        <v>5980</v>
      </c>
      <c r="E107" s="12" t="s">
        <v>5981</v>
      </c>
      <c r="F107" s="11" t="s">
        <v>5982</v>
      </c>
      <c r="G107" s="11" t="s">
        <v>66</v>
      </c>
      <c r="H107" s="12" t="s">
        <v>356</v>
      </c>
      <c r="I107" s="10" t="s">
        <v>5723</v>
      </c>
      <c r="J107" s="14" t="s">
        <v>1529</v>
      </c>
      <c r="K107" s="10"/>
      <c r="L107" s="15" t="s">
        <v>5983</v>
      </c>
      <c r="M107" s="43">
        <v>6</v>
      </c>
    </row>
    <row r="108" s="43" customFormat="1" ht="33" hidden="1" customHeight="1" spans="1:12">
      <c r="A108" s="9" t="s">
        <v>18</v>
      </c>
      <c r="B108" s="14" t="s">
        <v>5765</v>
      </c>
      <c r="C108" s="11" t="s">
        <v>5979</v>
      </c>
      <c r="D108" s="11" t="s">
        <v>5984</v>
      </c>
      <c r="E108" s="11" t="s">
        <v>5985</v>
      </c>
      <c r="F108" s="11" t="s">
        <v>5986</v>
      </c>
      <c r="G108" s="11" t="s">
        <v>71</v>
      </c>
      <c r="H108" s="12"/>
      <c r="I108" s="10"/>
      <c r="J108" s="14"/>
      <c r="K108" s="10"/>
      <c r="L108" s="15"/>
    </row>
    <row r="109" s="43" customFormat="1" ht="33" hidden="1" customHeight="1" spans="1:12">
      <c r="A109" s="9" t="s">
        <v>18</v>
      </c>
      <c r="B109" s="14" t="s">
        <v>5765</v>
      </c>
      <c r="C109" s="11" t="s">
        <v>5979</v>
      </c>
      <c r="D109" s="11" t="s">
        <v>5987</v>
      </c>
      <c r="E109" s="11" t="s">
        <v>5988</v>
      </c>
      <c r="F109" s="11" t="s">
        <v>5989</v>
      </c>
      <c r="G109" s="11" t="s">
        <v>95</v>
      </c>
      <c r="H109" s="12"/>
      <c r="I109" s="10"/>
      <c r="J109" s="14"/>
      <c r="K109" s="10"/>
      <c r="L109" s="15"/>
    </row>
    <row r="110" s="43" customFormat="1" ht="33" hidden="1" customHeight="1" spans="1:12">
      <c r="A110" s="9" t="s">
        <v>18</v>
      </c>
      <c r="B110" s="14" t="s">
        <v>5765</v>
      </c>
      <c r="C110" s="11" t="s">
        <v>5979</v>
      </c>
      <c r="D110" s="11" t="s">
        <v>5990</v>
      </c>
      <c r="E110" s="11" t="s">
        <v>5991</v>
      </c>
      <c r="F110" s="11" t="s">
        <v>5992</v>
      </c>
      <c r="G110" s="11" t="s">
        <v>450</v>
      </c>
      <c r="H110" s="12"/>
      <c r="I110" s="10"/>
      <c r="J110" s="14"/>
      <c r="K110" s="10"/>
      <c r="L110" s="15"/>
    </row>
    <row r="111" s="43" customFormat="1" ht="33" hidden="1" customHeight="1" spans="1:12">
      <c r="A111" s="9" t="s">
        <v>18</v>
      </c>
      <c r="B111" s="14" t="s">
        <v>5765</v>
      </c>
      <c r="C111" s="11" t="s">
        <v>5979</v>
      </c>
      <c r="D111" s="11" t="s">
        <v>5993</v>
      </c>
      <c r="E111" s="11" t="s">
        <v>5994</v>
      </c>
      <c r="F111" s="11" t="s">
        <v>5995</v>
      </c>
      <c r="G111" s="11" t="s">
        <v>280</v>
      </c>
      <c r="H111" s="12"/>
      <c r="I111" s="10"/>
      <c r="J111" s="14"/>
      <c r="K111" s="10"/>
      <c r="L111" s="15"/>
    </row>
    <row r="112" s="43" customFormat="1" ht="33" hidden="1" customHeight="1" spans="1:12">
      <c r="A112" s="9" t="s">
        <v>18</v>
      </c>
      <c r="B112" s="14" t="s">
        <v>5765</v>
      </c>
      <c r="C112" s="11" t="s">
        <v>5979</v>
      </c>
      <c r="D112" s="11" t="s">
        <v>5996</v>
      </c>
      <c r="E112" s="11" t="s">
        <v>5997</v>
      </c>
      <c r="F112" s="11" t="s">
        <v>5998</v>
      </c>
      <c r="G112" s="11" t="s">
        <v>280</v>
      </c>
      <c r="H112" s="12"/>
      <c r="I112" s="10"/>
      <c r="J112" s="14"/>
      <c r="K112" s="10"/>
      <c r="L112" s="15"/>
    </row>
    <row r="113" s="43" customFormat="1" ht="33" hidden="1" customHeight="1" spans="1:13">
      <c r="A113" s="9" t="s">
        <v>18</v>
      </c>
      <c r="B113" s="14" t="s">
        <v>5765</v>
      </c>
      <c r="C113" s="11" t="s">
        <v>5999</v>
      </c>
      <c r="D113" s="11" t="s">
        <v>6000</v>
      </c>
      <c r="E113" s="11" t="s">
        <v>6001</v>
      </c>
      <c r="F113" s="11" t="s">
        <v>6002</v>
      </c>
      <c r="G113" s="11" t="s">
        <v>66</v>
      </c>
      <c r="H113" s="12" t="s">
        <v>356</v>
      </c>
      <c r="I113" s="10" t="s">
        <v>5723</v>
      </c>
      <c r="J113" s="14" t="s">
        <v>1529</v>
      </c>
      <c r="K113" s="10"/>
      <c r="L113" s="15" t="s">
        <v>5677</v>
      </c>
      <c r="M113" s="43">
        <v>5</v>
      </c>
    </row>
    <row r="114" s="43" customFormat="1" ht="33" hidden="1" customHeight="1" spans="1:12">
      <c r="A114" s="9" t="s">
        <v>18</v>
      </c>
      <c r="B114" s="14" t="s">
        <v>5765</v>
      </c>
      <c r="C114" s="11" t="s">
        <v>5999</v>
      </c>
      <c r="D114" s="11" t="s">
        <v>6003</v>
      </c>
      <c r="E114" s="11" t="s">
        <v>6004</v>
      </c>
      <c r="F114" s="11" t="s">
        <v>6005</v>
      </c>
      <c r="G114" s="11" t="s">
        <v>71</v>
      </c>
      <c r="H114" s="12"/>
      <c r="I114" s="10"/>
      <c r="J114" s="14"/>
      <c r="K114" s="10"/>
      <c r="L114" s="15"/>
    </row>
    <row r="115" s="43" customFormat="1" ht="33" hidden="1" customHeight="1" spans="1:12">
      <c r="A115" s="9" t="s">
        <v>18</v>
      </c>
      <c r="B115" s="14" t="s">
        <v>5765</v>
      </c>
      <c r="C115" s="11" t="s">
        <v>5999</v>
      </c>
      <c r="D115" s="11" t="s">
        <v>6006</v>
      </c>
      <c r="E115" s="11" t="s">
        <v>6007</v>
      </c>
      <c r="F115" s="11" t="s">
        <v>6008</v>
      </c>
      <c r="G115" s="11" t="s">
        <v>95</v>
      </c>
      <c r="H115" s="12"/>
      <c r="I115" s="10"/>
      <c r="J115" s="14"/>
      <c r="K115" s="10"/>
      <c r="L115" s="15"/>
    </row>
    <row r="116" s="43" customFormat="1" ht="33" hidden="1" customHeight="1" spans="1:12">
      <c r="A116" s="9" t="s">
        <v>18</v>
      </c>
      <c r="B116" s="14" t="s">
        <v>5765</v>
      </c>
      <c r="C116" s="11" t="s">
        <v>5999</v>
      </c>
      <c r="D116" s="11" t="s">
        <v>6009</v>
      </c>
      <c r="E116" s="11" t="s">
        <v>6010</v>
      </c>
      <c r="F116" s="11" t="s">
        <v>6011</v>
      </c>
      <c r="G116" s="11" t="s">
        <v>86</v>
      </c>
      <c r="H116" s="12"/>
      <c r="I116" s="10"/>
      <c r="J116" s="14"/>
      <c r="K116" s="10"/>
      <c r="L116" s="15"/>
    </row>
    <row r="117" s="43" customFormat="1" ht="33" hidden="1" customHeight="1" spans="1:12">
      <c r="A117" s="9" t="s">
        <v>18</v>
      </c>
      <c r="B117" s="14" t="s">
        <v>5765</v>
      </c>
      <c r="C117" s="11" t="s">
        <v>5999</v>
      </c>
      <c r="D117" s="11" t="s">
        <v>6012</v>
      </c>
      <c r="E117" s="11" t="s">
        <v>6013</v>
      </c>
      <c r="F117" s="11" t="s">
        <v>6014</v>
      </c>
      <c r="G117" s="11" t="s">
        <v>170</v>
      </c>
      <c r="H117" s="12"/>
      <c r="I117" s="10"/>
      <c r="J117" s="14"/>
      <c r="K117" s="10"/>
      <c r="L117" s="15"/>
    </row>
    <row r="118" s="43" customFormat="1" ht="33" hidden="1" customHeight="1" spans="1:13">
      <c r="A118" s="9" t="s">
        <v>18</v>
      </c>
      <c r="B118" s="14" t="s">
        <v>5765</v>
      </c>
      <c r="C118" s="11" t="s">
        <v>6015</v>
      </c>
      <c r="D118" s="11" t="s">
        <v>6016</v>
      </c>
      <c r="E118" s="11" t="s">
        <v>6017</v>
      </c>
      <c r="F118" s="11" t="s">
        <v>6018</v>
      </c>
      <c r="G118" s="11" t="s">
        <v>66</v>
      </c>
      <c r="H118" s="12" t="s">
        <v>356</v>
      </c>
      <c r="I118" s="10" t="s">
        <v>5770</v>
      </c>
      <c r="J118" s="14" t="s">
        <v>1529</v>
      </c>
      <c r="K118" s="10"/>
      <c r="L118" s="15" t="s">
        <v>5677</v>
      </c>
      <c r="M118" s="43">
        <v>3</v>
      </c>
    </row>
    <row r="119" s="43" customFormat="1" ht="33" hidden="1" customHeight="1" spans="1:12">
      <c r="A119" s="9" t="s">
        <v>18</v>
      </c>
      <c r="B119" s="14" t="s">
        <v>5765</v>
      </c>
      <c r="C119" s="11" t="s">
        <v>6015</v>
      </c>
      <c r="D119" s="11" t="s">
        <v>6019</v>
      </c>
      <c r="E119" s="11" t="s">
        <v>6020</v>
      </c>
      <c r="F119" s="11" t="s">
        <v>6021</v>
      </c>
      <c r="G119" s="11" t="s">
        <v>71</v>
      </c>
      <c r="H119" s="12"/>
      <c r="I119" s="10"/>
      <c r="J119" s="14"/>
      <c r="K119" s="10"/>
      <c r="L119" s="15"/>
    </row>
    <row r="120" s="43" customFormat="1" ht="33" hidden="1" customHeight="1" spans="1:12">
      <c r="A120" s="9" t="s">
        <v>18</v>
      </c>
      <c r="B120" s="14" t="s">
        <v>5765</v>
      </c>
      <c r="C120" s="11" t="s">
        <v>6015</v>
      </c>
      <c r="D120" s="11" t="s">
        <v>6022</v>
      </c>
      <c r="E120" s="11" t="s">
        <v>6023</v>
      </c>
      <c r="F120" s="11" t="s">
        <v>6024</v>
      </c>
      <c r="G120" s="11" t="s">
        <v>95</v>
      </c>
      <c r="H120" s="12"/>
      <c r="I120" s="10"/>
      <c r="J120" s="14"/>
      <c r="K120" s="10"/>
      <c r="L120" s="15"/>
    </row>
    <row r="121" s="44" customFormat="1" ht="33" hidden="1" customHeight="1" spans="1:13">
      <c r="A121" s="9" t="s">
        <v>18</v>
      </c>
      <c r="B121" s="14" t="s">
        <v>426</v>
      </c>
      <c r="C121" s="11" t="s">
        <v>6025</v>
      </c>
      <c r="D121" s="11" t="s">
        <v>6026</v>
      </c>
      <c r="E121" s="11" t="s">
        <v>6027</v>
      </c>
      <c r="F121" s="11" t="s">
        <v>6028</v>
      </c>
      <c r="G121" s="11" t="s">
        <v>66</v>
      </c>
      <c r="H121" s="12" t="s">
        <v>356</v>
      </c>
      <c r="I121" s="14" t="s">
        <v>5650</v>
      </c>
      <c r="J121" s="14" t="s">
        <v>1529</v>
      </c>
      <c r="K121" s="62"/>
      <c r="L121" s="63" t="s">
        <v>6029</v>
      </c>
      <c r="M121" s="44">
        <v>5</v>
      </c>
    </row>
    <row r="122" s="43" customFormat="1" ht="33" hidden="1" customHeight="1" spans="1:12">
      <c r="A122" s="9" t="s">
        <v>18</v>
      </c>
      <c r="B122" s="14" t="s">
        <v>426</v>
      </c>
      <c r="C122" s="11" t="s">
        <v>6025</v>
      </c>
      <c r="D122" s="11" t="s">
        <v>6030</v>
      </c>
      <c r="E122" s="11" t="s">
        <v>6031</v>
      </c>
      <c r="F122" s="11" t="s">
        <v>6032</v>
      </c>
      <c r="G122" s="11" t="s">
        <v>71</v>
      </c>
      <c r="H122" s="12"/>
      <c r="I122" s="14"/>
      <c r="J122" s="14"/>
      <c r="K122" s="62"/>
      <c r="L122" s="64"/>
    </row>
    <row r="123" s="43" customFormat="1" ht="33" hidden="1" customHeight="1" spans="1:12">
      <c r="A123" s="9" t="s">
        <v>18</v>
      </c>
      <c r="B123" s="14" t="s">
        <v>426</v>
      </c>
      <c r="C123" s="11" t="s">
        <v>6025</v>
      </c>
      <c r="D123" s="11" t="s">
        <v>6033</v>
      </c>
      <c r="E123" s="12" t="s">
        <v>6034</v>
      </c>
      <c r="F123" s="11" t="s">
        <v>6035</v>
      </c>
      <c r="G123" s="11" t="s">
        <v>95</v>
      </c>
      <c r="H123" s="12"/>
      <c r="I123" s="14"/>
      <c r="J123" s="14"/>
      <c r="K123" s="62"/>
      <c r="L123" s="64"/>
    </row>
    <row r="124" s="43" customFormat="1" ht="33" hidden="1" customHeight="1" spans="1:12">
      <c r="A124" s="9" t="s">
        <v>18</v>
      </c>
      <c r="B124" s="14" t="s">
        <v>426</v>
      </c>
      <c r="C124" s="11" t="s">
        <v>6025</v>
      </c>
      <c r="D124" s="11" t="s">
        <v>6036</v>
      </c>
      <c r="E124" s="11" t="s">
        <v>6037</v>
      </c>
      <c r="F124" s="11" t="s">
        <v>6038</v>
      </c>
      <c r="G124" s="11" t="s">
        <v>86</v>
      </c>
      <c r="H124" s="12"/>
      <c r="I124" s="14"/>
      <c r="J124" s="14"/>
      <c r="K124" s="62"/>
      <c r="L124" s="64"/>
    </row>
    <row r="125" s="43" customFormat="1" ht="33" hidden="1" customHeight="1" spans="1:12">
      <c r="A125" s="9" t="s">
        <v>18</v>
      </c>
      <c r="B125" s="14" t="s">
        <v>426</v>
      </c>
      <c r="C125" s="11" t="s">
        <v>6025</v>
      </c>
      <c r="D125" s="11" t="s">
        <v>6039</v>
      </c>
      <c r="E125" s="11" t="s">
        <v>6040</v>
      </c>
      <c r="F125" s="11" t="s">
        <v>6041</v>
      </c>
      <c r="G125" s="11" t="s">
        <v>450</v>
      </c>
      <c r="H125" s="12"/>
      <c r="I125" s="14"/>
      <c r="J125" s="14"/>
      <c r="K125" s="62"/>
      <c r="L125" s="65"/>
    </row>
    <row r="126" s="43" customFormat="1" ht="33" hidden="1" customHeight="1" spans="1:13">
      <c r="A126" s="9" t="s">
        <v>18</v>
      </c>
      <c r="B126" s="14" t="s">
        <v>426</v>
      </c>
      <c r="C126" s="11" t="s">
        <v>6042</v>
      </c>
      <c r="D126" s="11" t="s">
        <v>6043</v>
      </c>
      <c r="E126" s="11" t="s">
        <v>6044</v>
      </c>
      <c r="F126" s="11" t="s">
        <v>6045</v>
      </c>
      <c r="G126" s="11" t="s">
        <v>66</v>
      </c>
      <c r="H126" s="60" t="s">
        <v>356</v>
      </c>
      <c r="I126" s="66" t="s">
        <v>5650</v>
      </c>
      <c r="J126" s="66" t="s">
        <v>1529</v>
      </c>
      <c r="K126" s="67"/>
      <c r="L126" s="68" t="s">
        <v>5677</v>
      </c>
      <c r="M126" s="43">
        <v>6</v>
      </c>
    </row>
    <row r="127" s="43" customFormat="1" ht="33" hidden="1" customHeight="1" spans="1:12">
      <c r="A127" s="9" t="s">
        <v>18</v>
      </c>
      <c r="B127" s="14" t="s">
        <v>426</v>
      </c>
      <c r="C127" s="11" t="s">
        <v>6042</v>
      </c>
      <c r="D127" s="11" t="s">
        <v>6046</v>
      </c>
      <c r="E127" s="11" t="s">
        <v>6047</v>
      </c>
      <c r="F127" s="11" t="s">
        <v>6048</v>
      </c>
      <c r="G127" s="11" t="s">
        <v>71</v>
      </c>
      <c r="H127" s="61"/>
      <c r="I127" s="69"/>
      <c r="J127" s="69"/>
      <c r="K127" s="70"/>
      <c r="L127" s="71"/>
    </row>
    <row r="128" s="43" customFormat="1" ht="33" hidden="1" customHeight="1" spans="1:12">
      <c r="A128" s="9" t="s">
        <v>18</v>
      </c>
      <c r="B128" s="14" t="s">
        <v>426</v>
      </c>
      <c r="C128" s="11" t="s">
        <v>6042</v>
      </c>
      <c r="D128" s="11" t="s">
        <v>6049</v>
      </c>
      <c r="E128" s="11" t="s">
        <v>6050</v>
      </c>
      <c r="F128" s="11" t="s">
        <v>6051</v>
      </c>
      <c r="G128" s="11" t="s">
        <v>95</v>
      </c>
      <c r="H128" s="61"/>
      <c r="I128" s="69"/>
      <c r="J128" s="69"/>
      <c r="K128" s="70"/>
      <c r="L128" s="71"/>
    </row>
    <row r="129" s="43" customFormat="1" ht="33" hidden="1" customHeight="1" spans="1:12">
      <c r="A129" s="9" t="s">
        <v>18</v>
      </c>
      <c r="B129" s="14" t="s">
        <v>426</v>
      </c>
      <c r="C129" s="11" t="s">
        <v>6042</v>
      </c>
      <c r="D129" s="11" t="s">
        <v>6052</v>
      </c>
      <c r="E129" s="11" t="s">
        <v>6053</v>
      </c>
      <c r="F129" s="11" t="s">
        <v>6054</v>
      </c>
      <c r="G129" s="11" t="s">
        <v>450</v>
      </c>
      <c r="H129" s="61"/>
      <c r="I129" s="69"/>
      <c r="J129" s="69"/>
      <c r="K129" s="70"/>
      <c r="L129" s="71"/>
    </row>
    <row r="130" s="43" customFormat="1" ht="33" hidden="1" customHeight="1" spans="1:12">
      <c r="A130" s="9" t="s">
        <v>18</v>
      </c>
      <c r="B130" s="14" t="s">
        <v>426</v>
      </c>
      <c r="C130" s="11" t="s">
        <v>6042</v>
      </c>
      <c r="D130" s="11" t="s">
        <v>6055</v>
      </c>
      <c r="E130" s="11" t="s">
        <v>6056</v>
      </c>
      <c r="F130" s="11" t="s">
        <v>6057</v>
      </c>
      <c r="G130" s="11" t="s">
        <v>280</v>
      </c>
      <c r="H130" s="61"/>
      <c r="I130" s="69"/>
      <c r="J130" s="69"/>
      <c r="K130" s="70"/>
      <c r="L130" s="71"/>
    </row>
    <row r="131" s="43" customFormat="1" ht="33" hidden="1" customHeight="1" spans="1:12">
      <c r="A131" s="9" t="s">
        <v>18</v>
      </c>
      <c r="B131" s="14" t="s">
        <v>426</v>
      </c>
      <c r="C131" s="11" t="s">
        <v>6042</v>
      </c>
      <c r="D131" s="11" t="s">
        <v>6058</v>
      </c>
      <c r="E131" s="11" t="s">
        <v>6059</v>
      </c>
      <c r="F131" s="11" t="s">
        <v>6060</v>
      </c>
      <c r="G131" s="11" t="s">
        <v>98</v>
      </c>
      <c r="H131" s="72"/>
      <c r="I131" s="75"/>
      <c r="J131" s="75"/>
      <c r="K131" s="76"/>
      <c r="L131" s="77"/>
    </row>
    <row r="132" s="43" customFormat="1" ht="33" hidden="1" customHeight="1" spans="1:13">
      <c r="A132" s="9" t="s">
        <v>18</v>
      </c>
      <c r="B132" s="14" t="s">
        <v>426</v>
      </c>
      <c r="C132" s="4" t="s">
        <v>6061</v>
      </c>
      <c r="D132" s="4" t="s">
        <v>6062</v>
      </c>
      <c r="E132" s="4" t="s">
        <v>583</v>
      </c>
      <c r="F132" s="4" t="s">
        <v>584</v>
      </c>
      <c r="G132" s="4" t="s">
        <v>66</v>
      </c>
      <c r="H132" s="60" t="s">
        <v>356</v>
      </c>
      <c r="I132" s="66" t="s">
        <v>5723</v>
      </c>
      <c r="J132" s="66" t="s">
        <v>1529</v>
      </c>
      <c r="K132" s="67"/>
      <c r="L132" s="68" t="s">
        <v>6063</v>
      </c>
      <c r="M132" s="43">
        <v>2</v>
      </c>
    </row>
    <row r="133" s="43" customFormat="1" ht="33" hidden="1" customHeight="1" spans="1:12">
      <c r="A133" s="9" t="s">
        <v>18</v>
      </c>
      <c r="B133" s="14" t="s">
        <v>426</v>
      </c>
      <c r="C133" s="4" t="s">
        <v>6061</v>
      </c>
      <c r="D133" s="4" t="s">
        <v>6064</v>
      </c>
      <c r="E133" s="4" t="s">
        <v>6065</v>
      </c>
      <c r="F133" s="4" t="s">
        <v>6066</v>
      </c>
      <c r="G133" s="4" t="s">
        <v>95</v>
      </c>
      <c r="H133" s="72"/>
      <c r="I133" s="75"/>
      <c r="J133" s="75"/>
      <c r="K133" s="76"/>
      <c r="L133" s="77"/>
    </row>
    <row r="134" s="43" customFormat="1" ht="33" hidden="1" customHeight="1" spans="1:13">
      <c r="A134" s="9" t="s">
        <v>18</v>
      </c>
      <c r="B134" s="10" t="s">
        <v>308</v>
      </c>
      <c r="C134" s="11" t="s">
        <v>6067</v>
      </c>
      <c r="D134" s="11" t="s">
        <v>6068</v>
      </c>
      <c r="E134" s="11" t="s">
        <v>6069</v>
      </c>
      <c r="F134" s="11" t="s">
        <v>6070</v>
      </c>
      <c r="G134" s="11" t="s">
        <v>66</v>
      </c>
      <c r="H134" s="12" t="s">
        <v>68</v>
      </c>
      <c r="I134" s="10"/>
      <c r="J134" s="14" t="s">
        <v>1529</v>
      </c>
      <c r="K134" s="10"/>
      <c r="L134" s="15" t="s">
        <v>6071</v>
      </c>
      <c r="M134" s="43">
        <v>3</v>
      </c>
    </row>
    <row r="135" s="43" customFormat="1" ht="33" hidden="1" customHeight="1" spans="1:12">
      <c r="A135" s="9" t="s">
        <v>18</v>
      </c>
      <c r="B135" s="10" t="s">
        <v>308</v>
      </c>
      <c r="C135" s="11" t="s">
        <v>6067</v>
      </c>
      <c r="D135" s="11" t="s">
        <v>6072</v>
      </c>
      <c r="E135" s="11" t="s">
        <v>6073</v>
      </c>
      <c r="F135" s="11" t="s">
        <v>6074</v>
      </c>
      <c r="G135" s="11" t="s">
        <v>71</v>
      </c>
      <c r="H135" s="12"/>
      <c r="I135" s="10"/>
      <c r="J135" s="14"/>
      <c r="K135" s="10"/>
      <c r="L135" s="15"/>
    </row>
    <row r="136" s="43" customFormat="1" ht="33" hidden="1" customHeight="1" spans="1:12">
      <c r="A136" s="9" t="s">
        <v>18</v>
      </c>
      <c r="B136" s="10" t="s">
        <v>308</v>
      </c>
      <c r="C136" s="11" t="s">
        <v>6067</v>
      </c>
      <c r="D136" s="11" t="s">
        <v>6075</v>
      </c>
      <c r="E136" s="11" t="s">
        <v>6076</v>
      </c>
      <c r="F136" s="11" t="s">
        <v>6077</v>
      </c>
      <c r="G136" s="11" t="s">
        <v>95</v>
      </c>
      <c r="H136" s="12"/>
      <c r="I136" s="10"/>
      <c r="J136" s="14"/>
      <c r="K136" s="10"/>
      <c r="L136" s="15"/>
    </row>
    <row r="137" s="43" customFormat="1" ht="33" hidden="1" customHeight="1" spans="1:13">
      <c r="A137" s="9" t="s">
        <v>18</v>
      </c>
      <c r="B137" s="10" t="s">
        <v>308</v>
      </c>
      <c r="C137" s="11" t="s">
        <v>6078</v>
      </c>
      <c r="D137" s="11" t="s">
        <v>6079</v>
      </c>
      <c r="E137" s="11" t="s">
        <v>6080</v>
      </c>
      <c r="F137" s="11" t="s">
        <v>6081</v>
      </c>
      <c r="G137" s="11" t="s">
        <v>66</v>
      </c>
      <c r="H137" s="12" t="s">
        <v>356</v>
      </c>
      <c r="I137" s="10" t="s">
        <v>5650</v>
      </c>
      <c r="J137" s="14" t="s">
        <v>1529</v>
      </c>
      <c r="K137" s="10"/>
      <c r="L137" s="15" t="s">
        <v>6082</v>
      </c>
      <c r="M137" s="43">
        <v>3</v>
      </c>
    </row>
    <row r="138" s="43" customFormat="1" ht="33" hidden="1" customHeight="1" spans="1:12">
      <c r="A138" s="9" t="s">
        <v>18</v>
      </c>
      <c r="B138" s="10" t="s">
        <v>308</v>
      </c>
      <c r="C138" s="11" t="s">
        <v>6078</v>
      </c>
      <c r="D138" s="11" t="s">
        <v>6083</v>
      </c>
      <c r="E138" s="11" t="s">
        <v>6084</v>
      </c>
      <c r="F138" s="11" t="s">
        <v>6085</v>
      </c>
      <c r="G138" s="11" t="s">
        <v>71</v>
      </c>
      <c r="H138" s="12"/>
      <c r="I138" s="10"/>
      <c r="J138" s="14"/>
      <c r="K138" s="10"/>
      <c r="L138" s="15"/>
    </row>
    <row r="139" s="43" customFormat="1" ht="33" hidden="1" customHeight="1" spans="1:12">
      <c r="A139" s="9" t="s">
        <v>18</v>
      </c>
      <c r="B139" s="10" t="s">
        <v>308</v>
      </c>
      <c r="C139" s="11" t="s">
        <v>6078</v>
      </c>
      <c r="D139" s="11" t="s">
        <v>6086</v>
      </c>
      <c r="E139" s="11" t="s">
        <v>6087</v>
      </c>
      <c r="F139" s="11" t="s">
        <v>6088</v>
      </c>
      <c r="G139" s="11" t="s">
        <v>95</v>
      </c>
      <c r="H139" s="12"/>
      <c r="I139" s="10"/>
      <c r="J139" s="14"/>
      <c r="K139" s="10"/>
      <c r="L139" s="15"/>
    </row>
    <row r="140" s="43" customFormat="1" ht="33" hidden="1" customHeight="1" spans="1:13">
      <c r="A140" s="9" t="s">
        <v>18</v>
      </c>
      <c r="B140" s="10" t="s">
        <v>308</v>
      </c>
      <c r="C140" s="11" t="s">
        <v>6089</v>
      </c>
      <c r="D140" s="11" t="s">
        <v>6090</v>
      </c>
      <c r="E140" s="11" t="s">
        <v>6091</v>
      </c>
      <c r="F140" s="11" t="s">
        <v>6092</v>
      </c>
      <c r="G140" s="11" t="s">
        <v>66</v>
      </c>
      <c r="H140" s="12" t="s">
        <v>356</v>
      </c>
      <c r="I140" s="10" t="s">
        <v>5650</v>
      </c>
      <c r="J140" s="14" t="s">
        <v>1529</v>
      </c>
      <c r="K140" s="10"/>
      <c r="L140" s="15" t="s">
        <v>6082</v>
      </c>
      <c r="M140" s="43">
        <v>1</v>
      </c>
    </row>
    <row r="141" s="43" customFormat="1" ht="33" hidden="1" customHeight="1" spans="1:13">
      <c r="A141" s="9" t="s">
        <v>18</v>
      </c>
      <c r="B141" s="10" t="s">
        <v>308</v>
      </c>
      <c r="C141" s="11" t="s">
        <v>6093</v>
      </c>
      <c r="D141" s="11" t="s">
        <v>6094</v>
      </c>
      <c r="E141" s="11" t="s">
        <v>6095</v>
      </c>
      <c r="F141" s="11" t="s">
        <v>6096</v>
      </c>
      <c r="G141" s="11" t="s">
        <v>66</v>
      </c>
      <c r="H141" s="12" t="s">
        <v>356</v>
      </c>
      <c r="I141" s="10" t="s">
        <v>5650</v>
      </c>
      <c r="J141" s="14" t="s">
        <v>1529</v>
      </c>
      <c r="K141" s="10"/>
      <c r="L141" s="15" t="s">
        <v>6097</v>
      </c>
      <c r="M141" s="43">
        <v>6</v>
      </c>
    </row>
    <row r="142" s="43" customFormat="1" ht="33" hidden="1" customHeight="1" spans="1:12">
      <c r="A142" s="9" t="s">
        <v>18</v>
      </c>
      <c r="B142" s="10" t="s">
        <v>308</v>
      </c>
      <c r="C142" s="11" t="s">
        <v>6093</v>
      </c>
      <c r="D142" s="11" t="s">
        <v>6098</v>
      </c>
      <c r="E142" s="11" t="s">
        <v>6099</v>
      </c>
      <c r="F142" s="11" t="s">
        <v>6100</v>
      </c>
      <c r="G142" s="11" t="s">
        <v>71</v>
      </c>
      <c r="H142" s="12"/>
      <c r="I142" s="10"/>
      <c r="J142" s="14"/>
      <c r="K142" s="10"/>
      <c r="L142" s="15"/>
    </row>
    <row r="143" s="43" customFormat="1" ht="33" hidden="1" customHeight="1" spans="1:12">
      <c r="A143" s="9" t="s">
        <v>18</v>
      </c>
      <c r="B143" s="10" t="s">
        <v>308</v>
      </c>
      <c r="C143" s="11" t="s">
        <v>6093</v>
      </c>
      <c r="D143" s="11" t="s">
        <v>6101</v>
      </c>
      <c r="E143" s="11" t="s">
        <v>6102</v>
      </c>
      <c r="F143" s="11" t="s">
        <v>6103</v>
      </c>
      <c r="G143" s="11" t="s">
        <v>95</v>
      </c>
      <c r="H143" s="12"/>
      <c r="I143" s="10"/>
      <c r="J143" s="14"/>
      <c r="K143" s="10"/>
      <c r="L143" s="15"/>
    </row>
    <row r="144" s="43" customFormat="1" ht="33" hidden="1" customHeight="1" spans="1:12">
      <c r="A144" s="9" t="s">
        <v>18</v>
      </c>
      <c r="B144" s="10" t="s">
        <v>308</v>
      </c>
      <c r="C144" s="11" t="s">
        <v>6093</v>
      </c>
      <c r="D144" s="11" t="s">
        <v>6104</v>
      </c>
      <c r="E144" s="11" t="s">
        <v>6105</v>
      </c>
      <c r="F144" s="11" t="s">
        <v>6106</v>
      </c>
      <c r="G144" s="11" t="s">
        <v>450</v>
      </c>
      <c r="H144" s="12"/>
      <c r="I144" s="10"/>
      <c r="J144" s="14"/>
      <c r="K144" s="10"/>
      <c r="L144" s="15"/>
    </row>
    <row r="145" s="43" customFormat="1" ht="33" hidden="1" customHeight="1" spans="1:12">
      <c r="A145" s="9" t="s">
        <v>18</v>
      </c>
      <c r="B145" s="10" t="s">
        <v>308</v>
      </c>
      <c r="C145" s="11" t="s">
        <v>6093</v>
      </c>
      <c r="D145" s="11" t="s">
        <v>6107</v>
      </c>
      <c r="E145" s="11" t="s">
        <v>6108</v>
      </c>
      <c r="F145" s="11" t="s">
        <v>6109</v>
      </c>
      <c r="G145" s="11" t="s">
        <v>98</v>
      </c>
      <c r="H145" s="12"/>
      <c r="I145" s="10"/>
      <c r="J145" s="14"/>
      <c r="K145" s="10"/>
      <c r="L145" s="15"/>
    </row>
    <row r="146" s="43" customFormat="1" ht="33" hidden="1" customHeight="1" spans="1:12">
      <c r="A146" s="9" t="s">
        <v>18</v>
      </c>
      <c r="B146" s="10" t="s">
        <v>308</v>
      </c>
      <c r="C146" s="11" t="s">
        <v>6093</v>
      </c>
      <c r="D146" s="11" t="s">
        <v>6110</v>
      </c>
      <c r="E146" s="11" t="s">
        <v>6111</v>
      </c>
      <c r="F146" s="11" t="s">
        <v>6112</v>
      </c>
      <c r="G146" s="11" t="s">
        <v>98</v>
      </c>
      <c r="H146" s="12"/>
      <c r="I146" s="10"/>
      <c r="J146" s="14"/>
      <c r="K146" s="10"/>
      <c r="L146" s="15"/>
    </row>
    <row r="147" s="43" customFormat="1" ht="33" hidden="1" customHeight="1" spans="1:13">
      <c r="A147" s="9" t="s">
        <v>18</v>
      </c>
      <c r="B147" s="10" t="s">
        <v>308</v>
      </c>
      <c r="C147" s="11" t="s">
        <v>6113</v>
      </c>
      <c r="D147" s="11" t="s">
        <v>6114</v>
      </c>
      <c r="E147" s="11" t="s">
        <v>6115</v>
      </c>
      <c r="F147" s="11" t="s">
        <v>6116</v>
      </c>
      <c r="G147" s="11" t="s">
        <v>66</v>
      </c>
      <c r="H147" s="12" t="s">
        <v>356</v>
      </c>
      <c r="I147" s="10" t="s">
        <v>5723</v>
      </c>
      <c r="J147" s="14" t="s">
        <v>1529</v>
      </c>
      <c r="K147" s="10"/>
      <c r="L147" s="15" t="s">
        <v>6117</v>
      </c>
      <c r="M147" s="43">
        <v>2</v>
      </c>
    </row>
    <row r="148" s="43" customFormat="1" ht="33" hidden="1" customHeight="1" spans="1:12">
      <c r="A148" s="9" t="s">
        <v>18</v>
      </c>
      <c r="B148" s="10" t="s">
        <v>308</v>
      </c>
      <c r="C148" s="11" t="s">
        <v>6113</v>
      </c>
      <c r="D148" s="11" t="s">
        <v>6118</v>
      </c>
      <c r="E148" s="11" t="s">
        <v>6119</v>
      </c>
      <c r="F148" s="11" t="s">
        <v>6120</v>
      </c>
      <c r="G148" s="11" t="s">
        <v>95</v>
      </c>
      <c r="H148" s="12"/>
      <c r="I148" s="10"/>
      <c r="J148" s="14"/>
      <c r="K148" s="10"/>
      <c r="L148" s="15"/>
    </row>
    <row r="149" s="43" customFormat="1" ht="33" hidden="1" customHeight="1" spans="1:13">
      <c r="A149" s="9" t="s">
        <v>18</v>
      </c>
      <c r="B149" s="10" t="s">
        <v>20</v>
      </c>
      <c r="C149" s="11" t="s">
        <v>6121</v>
      </c>
      <c r="D149" s="11" t="s">
        <v>6122</v>
      </c>
      <c r="E149" s="11" t="s">
        <v>6123</v>
      </c>
      <c r="F149" s="11" t="s">
        <v>6124</v>
      </c>
      <c r="G149" s="11" t="s">
        <v>66</v>
      </c>
      <c r="H149" s="12" t="s">
        <v>356</v>
      </c>
      <c r="I149" s="10" t="s">
        <v>5650</v>
      </c>
      <c r="J149" s="14" t="s">
        <v>1529</v>
      </c>
      <c r="K149" s="10"/>
      <c r="L149" s="15" t="s">
        <v>5677</v>
      </c>
      <c r="M149" s="43">
        <v>4</v>
      </c>
    </row>
    <row r="150" s="43" customFormat="1" ht="33" hidden="1" customHeight="1" spans="1:12">
      <c r="A150" s="9" t="s">
        <v>18</v>
      </c>
      <c r="B150" s="10" t="s">
        <v>20</v>
      </c>
      <c r="C150" s="11" t="s">
        <v>6121</v>
      </c>
      <c r="D150" s="11" t="s">
        <v>6125</v>
      </c>
      <c r="E150" s="11" t="s">
        <v>6126</v>
      </c>
      <c r="F150" s="11" t="s">
        <v>6127</v>
      </c>
      <c r="G150" s="11" t="s">
        <v>71</v>
      </c>
      <c r="H150" s="12"/>
      <c r="I150" s="10"/>
      <c r="J150" s="14"/>
      <c r="K150" s="10"/>
      <c r="L150" s="15"/>
    </row>
    <row r="151" s="43" customFormat="1" ht="33" hidden="1" customHeight="1" spans="1:12">
      <c r="A151" s="9" t="s">
        <v>18</v>
      </c>
      <c r="B151" s="10" t="s">
        <v>20</v>
      </c>
      <c r="C151" s="11" t="s">
        <v>6121</v>
      </c>
      <c r="D151" s="11" t="s">
        <v>6128</v>
      </c>
      <c r="E151" s="11" t="s">
        <v>6129</v>
      </c>
      <c r="F151" s="11" t="s">
        <v>6130</v>
      </c>
      <c r="G151" s="11" t="s">
        <v>86</v>
      </c>
      <c r="H151" s="12"/>
      <c r="I151" s="10"/>
      <c r="J151" s="14"/>
      <c r="K151" s="10"/>
      <c r="L151" s="15"/>
    </row>
    <row r="152" s="43" customFormat="1" ht="33" hidden="1" customHeight="1" spans="1:12">
      <c r="A152" s="9" t="s">
        <v>18</v>
      </c>
      <c r="B152" s="10" t="s">
        <v>20</v>
      </c>
      <c r="C152" s="11" t="s">
        <v>6121</v>
      </c>
      <c r="D152" s="11" t="s">
        <v>6131</v>
      </c>
      <c r="E152" s="11" t="s">
        <v>6132</v>
      </c>
      <c r="F152" s="11" t="s">
        <v>6133</v>
      </c>
      <c r="G152" s="11" t="s">
        <v>86</v>
      </c>
      <c r="H152" s="12"/>
      <c r="I152" s="10"/>
      <c r="J152" s="14"/>
      <c r="K152" s="10"/>
      <c r="L152" s="15"/>
    </row>
    <row r="153" s="43" customFormat="1" ht="33" hidden="1" customHeight="1" spans="1:13">
      <c r="A153" s="9" t="s">
        <v>18</v>
      </c>
      <c r="B153" s="10" t="s">
        <v>20</v>
      </c>
      <c r="C153" s="11" t="s">
        <v>6134</v>
      </c>
      <c r="D153" s="11" t="s">
        <v>6135</v>
      </c>
      <c r="E153" s="11" t="s">
        <v>6136</v>
      </c>
      <c r="F153" s="11" t="s">
        <v>6137</v>
      </c>
      <c r="G153" s="11" t="s">
        <v>66</v>
      </c>
      <c r="H153" s="12" t="s">
        <v>356</v>
      </c>
      <c r="I153" s="10" t="s">
        <v>5723</v>
      </c>
      <c r="J153" s="14" t="s">
        <v>1529</v>
      </c>
      <c r="K153" s="10"/>
      <c r="L153" s="15" t="s">
        <v>6138</v>
      </c>
      <c r="M153" s="43">
        <v>3</v>
      </c>
    </row>
    <row r="154" s="43" customFormat="1" ht="33" hidden="1" customHeight="1" spans="1:12">
      <c r="A154" s="9" t="s">
        <v>18</v>
      </c>
      <c r="B154" s="10" t="s">
        <v>20</v>
      </c>
      <c r="C154" s="11" t="s">
        <v>6134</v>
      </c>
      <c r="D154" s="11" t="s">
        <v>6139</v>
      </c>
      <c r="E154" s="11" t="s">
        <v>6140</v>
      </c>
      <c r="F154" s="11" t="s">
        <v>6141</v>
      </c>
      <c r="G154" s="11" t="s">
        <v>71</v>
      </c>
      <c r="H154" s="12"/>
      <c r="I154" s="10"/>
      <c r="J154" s="14"/>
      <c r="K154" s="10"/>
      <c r="L154" s="15"/>
    </row>
    <row r="155" s="43" customFormat="1" ht="33" hidden="1" customHeight="1" spans="1:12">
      <c r="A155" s="9" t="s">
        <v>18</v>
      </c>
      <c r="B155" s="10" t="s">
        <v>20</v>
      </c>
      <c r="C155" s="11" t="s">
        <v>6134</v>
      </c>
      <c r="D155" s="11" t="s">
        <v>6142</v>
      </c>
      <c r="E155" s="12" t="s">
        <v>6143</v>
      </c>
      <c r="F155" s="11" t="s">
        <v>6144</v>
      </c>
      <c r="G155" s="11" t="s">
        <v>86</v>
      </c>
      <c r="H155" s="12"/>
      <c r="I155" s="10"/>
      <c r="J155" s="14"/>
      <c r="K155" s="10"/>
      <c r="L155" s="15"/>
    </row>
    <row r="156" s="43" customFormat="1" ht="33" hidden="1" customHeight="1" spans="1:13">
      <c r="A156" s="9" t="s">
        <v>18</v>
      </c>
      <c r="B156" s="10" t="s">
        <v>20</v>
      </c>
      <c r="C156" s="11" t="s">
        <v>6145</v>
      </c>
      <c r="D156" s="11" t="s">
        <v>6146</v>
      </c>
      <c r="E156" s="11" t="s">
        <v>6147</v>
      </c>
      <c r="F156" s="11" t="s">
        <v>6148</v>
      </c>
      <c r="G156" s="11" t="s">
        <v>66</v>
      </c>
      <c r="H156" s="12" t="s">
        <v>356</v>
      </c>
      <c r="I156" s="10" t="s">
        <v>5770</v>
      </c>
      <c r="J156" s="14" t="s">
        <v>1529</v>
      </c>
      <c r="K156" s="10"/>
      <c r="L156" s="15" t="s">
        <v>6149</v>
      </c>
      <c r="M156" s="43">
        <v>4</v>
      </c>
    </row>
    <row r="157" s="43" customFormat="1" ht="33" hidden="1" customHeight="1" spans="1:12">
      <c r="A157" s="9" t="s">
        <v>18</v>
      </c>
      <c r="B157" s="10" t="s">
        <v>20</v>
      </c>
      <c r="C157" s="11" t="s">
        <v>6145</v>
      </c>
      <c r="D157" s="11" t="s">
        <v>6150</v>
      </c>
      <c r="E157" s="11" t="s">
        <v>6151</v>
      </c>
      <c r="F157" s="11" t="s">
        <v>6152</v>
      </c>
      <c r="G157" s="11" t="s">
        <v>71</v>
      </c>
      <c r="H157" s="12"/>
      <c r="I157" s="10"/>
      <c r="J157" s="14"/>
      <c r="K157" s="10"/>
      <c r="L157" s="15"/>
    </row>
    <row r="158" s="43" customFormat="1" ht="33" hidden="1" customHeight="1" spans="1:12">
      <c r="A158" s="9" t="s">
        <v>18</v>
      </c>
      <c r="B158" s="10" t="s">
        <v>20</v>
      </c>
      <c r="C158" s="11" t="s">
        <v>6145</v>
      </c>
      <c r="D158" s="11" t="s">
        <v>6153</v>
      </c>
      <c r="E158" s="11" t="s">
        <v>6154</v>
      </c>
      <c r="F158" s="11" t="s">
        <v>6155</v>
      </c>
      <c r="G158" s="11" t="s">
        <v>95</v>
      </c>
      <c r="H158" s="12"/>
      <c r="I158" s="10"/>
      <c r="J158" s="14"/>
      <c r="K158" s="10"/>
      <c r="L158" s="15"/>
    </row>
    <row r="159" s="43" customFormat="1" ht="33" hidden="1" customHeight="1" spans="1:12">
      <c r="A159" s="9" t="s">
        <v>18</v>
      </c>
      <c r="B159" s="10" t="s">
        <v>20</v>
      </c>
      <c r="C159" s="11" t="s">
        <v>6145</v>
      </c>
      <c r="D159" s="11" t="s">
        <v>6156</v>
      </c>
      <c r="E159" s="12" t="s">
        <v>6157</v>
      </c>
      <c r="F159" s="11" t="s">
        <v>6158</v>
      </c>
      <c r="G159" s="11" t="s">
        <v>86</v>
      </c>
      <c r="H159" s="12"/>
      <c r="I159" s="10"/>
      <c r="J159" s="14"/>
      <c r="K159" s="10"/>
      <c r="L159" s="15"/>
    </row>
    <row r="160" s="43" customFormat="1" ht="33" hidden="1" customHeight="1" spans="1:13">
      <c r="A160" s="9" t="s">
        <v>18</v>
      </c>
      <c r="B160" s="10" t="s">
        <v>20</v>
      </c>
      <c r="C160" s="11" t="s">
        <v>6159</v>
      </c>
      <c r="D160" s="11" t="s">
        <v>6160</v>
      </c>
      <c r="E160" s="11" t="s">
        <v>6161</v>
      </c>
      <c r="F160" s="11" t="s">
        <v>6162</v>
      </c>
      <c r="G160" s="11" t="s">
        <v>66</v>
      </c>
      <c r="H160" s="12" t="s">
        <v>356</v>
      </c>
      <c r="I160" s="10" t="s">
        <v>5770</v>
      </c>
      <c r="J160" s="14" t="s">
        <v>1529</v>
      </c>
      <c r="K160" s="10"/>
      <c r="L160" s="15" t="s">
        <v>6163</v>
      </c>
      <c r="M160" s="43">
        <v>3</v>
      </c>
    </row>
    <row r="161" s="43" customFormat="1" ht="33" hidden="1" customHeight="1" spans="1:12">
      <c r="A161" s="9" t="s">
        <v>18</v>
      </c>
      <c r="B161" s="10" t="s">
        <v>20</v>
      </c>
      <c r="C161" s="11" t="s">
        <v>6159</v>
      </c>
      <c r="D161" s="11" t="s">
        <v>6164</v>
      </c>
      <c r="E161" s="11" t="s">
        <v>6165</v>
      </c>
      <c r="F161" s="11" t="s">
        <v>6166</v>
      </c>
      <c r="G161" s="11" t="s">
        <v>71</v>
      </c>
      <c r="H161" s="12"/>
      <c r="I161" s="10"/>
      <c r="J161" s="14"/>
      <c r="K161" s="10"/>
      <c r="L161" s="15"/>
    </row>
    <row r="162" s="43" customFormat="1" ht="33" hidden="1" customHeight="1" spans="1:12">
      <c r="A162" s="9" t="s">
        <v>18</v>
      </c>
      <c r="B162" s="10" t="s">
        <v>20</v>
      </c>
      <c r="C162" s="11" t="s">
        <v>6159</v>
      </c>
      <c r="D162" s="11" t="s">
        <v>6167</v>
      </c>
      <c r="E162" s="11" t="s">
        <v>6168</v>
      </c>
      <c r="F162" s="11" t="s">
        <v>6169</v>
      </c>
      <c r="G162" s="11" t="s">
        <v>95</v>
      </c>
      <c r="H162" s="12"/>
      <c r="I162" s="10"/>
      <c r="J162" s="14"/>
      <c r="K162" s="10"/>
      <c r="L162" s="15"/>
    </row>
    <row r="163" s="43" customFormat="1" ht="33" hidden="1" customHeight="1" spans="1:13">
      <c r="A163" s="9" t="s">
        <v>18</v>
      </c>
      <c r="B163" s="10" t="s">
        <v>20</v>
      </c>
      <c r="C163" s="11" t="s">
        <v>6170</v>
      </c>
      <c r="D163" s="11" t="s">
        <v>6171</v>
      </c>
      <c r="E163" s="11" t="s">
        <v>6172</v>
      </c>
      <c r="F163" s="11" t="s">
        <v>6173</v>
      </c>
      <c r="G163" s="11" t="s">
        <v>66</v>
      </c>
      <c r="H163" s="12" t="s">
        <v>356</v>
      </c>
      <c r="I163" s="10" t="s">
        <v>5770</v>
      </c>
      <c r="J163" s="14" t="s">
        <v>1529</v>
      </c>
      <c r="K163" s="10"/>
      <c r="L163" s="15" t="s">
        <v>5677</v>
      </c>
      <c r="M163" s="43">
        <v>3</v>
      </c>
    </row>
    <row r="164" s="43" customFormat="1" ht="33" hidden="1" customHeight="1" spans="1:12">
      <c r="A164" s="9" t="s">
        <v>18</v>
      </c>
      <c r="B164" s="10" t="s">
        <v>20</v>
      </c>
      <c r="C164" s="11" t="s">
        <v>6170</v>
      </c>
      <c r="D164" s="11" t="s">
        <v>6174</v>
      </c>
      <c r="E164" s="11" t="s">
        <v>6175</v>
      </c>
      <c r="F164" s="11" t="s">
        <v>6176</v>
      </c>
      <c r="G164" s="11" t="s">
        <v>71</v>
      </c>
      <c r="H164" s="12"/>
      <c r="I164" s="10"/>
      <c r="J164" s="14"/>
      <c r="K164" s="10"/>
      <c r="L164" s="15"/>
    </row>
    <row r="165" s="43" customFormat="1" ht="33" hidden="1" customHeight="1" spans="1:12">
      <c r="A165" s="9" t="s">
        <v>18</v>
      </c>
      <c r="B165" s="10" t="s">
        <v>20</v>
      </c>
      <c r="C165" s="11" t="s">
        <v>6170</v>
      </c>
      <c r="D165" s="11" t="s">
        <v>6177</v>
      </c>
      <c r="E165" s="11" t="s">
        <v>6178</v>
      </c>
      <c r="F165" s="11" t="s">
        <v>6179</v>
      </c>
      <c r="G165" s="11" t="s">
        <v>95</v>
      </c>
      <c r="H165" s="12"/>
      <c r="I165" s="10"/>
      <c r="J165" s="14"/>
      <c r="K165" s="10"/>
      <c r="L165" s="15"/>
    </row>
    <row r="166" s="43" customFormat="1" ht="33" hidden="1" customHeight="1" spans="1:13">
      <c r="A166" s="9" t="s">
        <v>18</v>
      </c>
      <c r="B166" s="10" t="s">
        <v>20</v>
      </c>
      <c r="C166" s="11" t="s">
        <v>6180</v>
      </c>
      <c r="D166" s="11" t="s">
        <v>6181</v>
      </c>
      <c r="E166" s="12" t="s">
        <v>6182</v>
      </c>
      <c r="F166" s="11" t="s">
        <v>6183</v>
      </c>
      <c r="G166" s="11" t="s">
        <v>66</v>
      </c>
      <c r="H166" s="12" t="s">
        <v>356</v>
      </c>
      <c r="I166" s="10" t="s">
        <v>5770</v>
      </c>
      <c r="J166" s="14" t="s">
        <v>1529</v>
      </c>
      <c r="K166" s="10"/>
      <c r="L166" s="15" t="s">
        <v>5677</v>
      </c>
      <c r="M166" s="43">
        <v>5</v>
      </c>
    </row>
    <row r="167" s="43" customFormat="1" ht="33" hidden="1" customHeight="1" spans="1:12">
      <c r="A167" s="9" t="s">
        <v>18</v>
      </c>
      <c r="B167" s="10" t="s">
        <v>20</v>
      </c>
      <c r="C167" s="11" t="s">
        <v>6180</v>
      </c>
      <c r="D167" s="11" t="s">
        <v>6184</v>
      </c>
      <c r="E167" s="11" t="s">
        <v>6185</v>
      </c>
      <c r="F167" s="11" t="s">
        <v>6186</v>
      </c>
      <c r="G167" s="11" t="s">
        <v>71</v>
      </c>
      <c r="H167" s="12"/>
      <c r="I167" s="10"/>
      <c r="J167" s="14"/>
      <c r="K167" s="10"/>
      <c r="L167" s="15"/>
    </row>
    <row r="168" s="43" customFormat="1" ht="33" hidden="1" customHeight="1" spans="1:12">
      <c r="A168" s="9" t="s">
        <v>18</v>
      </c>
      <c r="B168" s="10" t="s">
        <v>20</v>
      </c>
      <c r="C168" s="11" t="s">
        <v>6180</v>
      </c>
      <c r="D168" s="11" t="s">
        <v>6187</v>
      </c>
      <c r="E168" s="11" t="s">
        <v>6188</v>
      </c>
      <c r="F168" s="11" t="s">
        <v>6189</v>
      </c>
      <c r="G168" s="11" t="s">
        <v>95</v>
      </c>
      <c r="H168" s="12"/>
      <c r="I168" s="10"/>
      <c r="J168" s="14"/>
      <c r="K168" s="10"/>
      <c r="L168" s="15"/>
    </row>
    <row r="169" s="43" customFormat="1" ht="33" hidden="1" customHeight="1" spans="1:12">
      <c r="A169" s="9" t="s">
        <v>18</v>
      </c>
      <c r="B169" s="10" t="s">
        <v>20</v>
      </c>
      <c r="C169" s="11" t="s">
        <v>6180</v>
      </c>
      <c r="D169" s="11" t="s">
        <v>6190</v>
      </c>
      <c r="E169" s="11" t="s">
        <v>6191</v>
      </c>
      <c r="F169" s="11" t="s">
        <v>6192</v>
      </c>
      <c r="G169" s="11" t="s">
        <v>124</v>
      </c>
      <c r="H169" s="12"/>
      <c r="I169" s="10"/>
      <c r="J169" s="14"/>
      <c r="K169" s="10"/>
      <c r="L169" s="15"/>
    </row>
    <row r="170" s="43" customFormat="1" ht="33" hidden="1" customHeight="1" spans="1:12">
      <c r="A170" s="9" t="s">
        <v>18</v>
      </c>
      <c r="B170" s="10" t="s">
        <v>20</v>
      </c>
      <c r="C170" s="11" t="s">
        <v>6180</v>
      </c>
      <c r="D170" s="11" t="s">
        <v>6193</v>
      </c>
      <c r="E170" s="11" t="s">
        <v>6194</v>
      </c>
      <c r="F170" s="11" t="s">
        <v>6195</v>
      </c>
      <c r="G170" s="11" t="s">
        <v>170</v>
      </c>
      <c r="H170" s="12"/>
      <c r="I170" s="10"/>
      <c r="J170" s="14"/>
      <c r="K170" s="10"/>
      <c r="L170" s="15"/>
    </row>
    <row r="171" s="43" customFormat="1" ht="33" hidden="1" customHeight="1" spans="1:13">
      <c r="A171" s="9" t="s">
        <v>18</v>
      </c>
      <c r="B171" s="11" t="s">
        <v>269</v>
      </c>
      <c r="C171" s="11" t="s">
        <v>6196</v>
      </c>
      <c r="D171" s="11" t="s">
        <v>6197</v>
      </c>
      <c r="E171" s="11" t="s">
        <v>6198</v>
      </c>
      <c r="F171" s="11" t="s">
        <v>6199</v>
      </c>
      <c r="G171" s="11" t="s">
        <v>66</v>
      </c>
      <c r="H171" s="10" t="s">
        <v>68</v>
      </c>
      <c r="I171" s="12"/>
      <c r="J171" s="10" t="s">
        <v>1529</v>
      </c>
      <c r="K171" s="14"/>
      <c r="L171" s="10" t="s">
        <v>5677</v>
      </c>
      <c r="M171" s="43">
        <v>3</v>
      </c>
    </row>
    <row r="172" s="43" customFormat="1" ht="33" hidden="1" customHeight="1" spans="1:12">
      <c r="A172" s="9" t="s">
        <v>18</v>
      </c>
      <c r="B172" s="11" t="s">
        <v>269</v>
      </c>
      <c r="C172" s="11" t="s">
        <v>6196</v>
      </c>
      <c r="D172" s="11" t="s">
        <v>6200</v>
      </c>
      <c r="E172" s="11" t="s">
        <v>6201</v>
      </c>
      <c r="F172" s="11" t="s">
        <v>6202</v>
      </c>
      <c r="G172" s="11" t="s">
        <v>71</v>
      </c>
      <c r="H172" s="10"/>
      <c r="I172" s="12"/>
      <c r="J172" s="10"/>
      <c r="K172" s="14"/>
      <c r="L172" s="10"/>
    </row>
    <row r="173" s="43" customFormat="1" ht="33" hidden="1" customHeight="1" spans="1:12">
      <c r="A173" s="9" t="s">
        <v>18</v>
      </c>
      <c r="B173" s="11" t="s">
        <v>269</v>
      </c>
      <c r="C173" s="11" t="s">
        <v>6196</v>
      </c>
      <c r="D173" s="11" t="s">
        <v>6203</v>
      </c>
      <c r="E173" s="11" t="s">
        <v>6204</v>
      </c>
      <c r="F173" s="11" t="s">
        <v>6205</v>
      </c>
      <c r="G173" s="11" t="s">
        <v>86</v>
      </c>
      <c r="H173" s="10"/>
      <c r="I173" s="12"/>
      <c r="J173" s="10"/>
      <c r="K173" s="14"/>
      <c r="L173" s="10"/>
    </row>
    <row r="174" s="43" customFormat="1" ht="33" hidden="1" customHeight="1" spans="1:13">
      <c r="A174" s="9" t="s">
        <v>18</v>
      </c>
      <c r="B174" s="11" t="s">
        <v>33</v>
      </c>
      <c r="C174" s="11" t="s">
        <v>6206</v>
      </c>
      <c r="D174" s="11" t="s">
        <v>6207</v>
      </c>
      <c r="E174" s="11" t="s">
        <v>1139</v>
      </c>
      <c r="F174" s="11" t="s">
        <v>1140</v>
      </c>
      <c r="G174" s="11" t="s">
        <v>66</v>
      </c>
      <c r="H174" s="10" t="s">
        <v>68</v>
      </c>
      <c r="I174" s="12"/>
      <c r="J174" s="10" t="s">
        <v>1529</v>
      </c>
      <c r="K174" s="14"/>
      <c r="L174" s="10" t="s">
        <v>5677</v>
      </c>
      <c r="M174" s="43">
        <v>6</v>
      </c>
    </row>
    <row r="175" s="43" customFormat="1" ht="33" hidden="1" customHeight="1" spans="1:12">
      <c r="A175" s="9" t="s">
        <v>18</v>
      </c>
      <c r="B175" s="11" t="s">
        <v>33</v>
      </c>
      <c r="C175" s="11" t="s">
        <v>6206</v>
      </c>
      <c r="D175" s="11" t="s">
        <v>6208</v>
      </c>
      <c r="E175" s="11" t="s">
        <v>6209</v>
      </c>
      <c r="F175" s="11" t="s">
        <v>6210</v>
      </c>
      <c r="G175" s="11" t="s">
        <v>71</v>
      </c>
      <c r="H175" s="10"/>
      <c r="I175" s="12"/>
      <c r="J175" s="10"/>
      <c r="K175" s="14"/>
      <c r="L175" s="10"/>
    </row>
    <row r="176" s="43" customFormat="1" ht="33" hidden="1" customHeight="1" spans="1:12">
      <c r="A176" s="9" t="s">
        <v>18</v>
      </c>
      <c r="B176" s="11" t="s">
        <v>33</v>
      </c>
      <c r="C176" s="11" t="s">
        <v>6206</v>
      </c>
      <c r="D176" s="11" t="s">
        <v>6211</v>
      </c>
      <c r="E176" s="11" t="s">
        <v>6212</v>
      </c>
      <c r="F176" s="11" t="s">
        <v>6213</v>
      </c>
      <c r="G176" s="11" t="s">
        <v>95</v>
      </c>
      <c r="H176" s="10"/>
      <c r="I176" s="12"/>
      <c r="J176" s="10"/>
      <c r="K176" s="14"/>
      <c r="L176" s="10"/>
    </row>
    <row r="177" s="43" customFormat="1" ht="33" hidden="1" customHeight="1" spans="1:12">
      <c r="A177" s="9" t="s">
        <v>18</v>
      </c>
      <c r="B177" s="11" t="s">
        <v>33</v>
      </c>
      <c r="C177" s="11" t="s">
        <v>6206</v>
      </c>
      <c r="D177" s="11" t="s">
        <v>6214</v>
      </c>
      <c r="E177" s="11" t="s">
        <v>6215</v>
      </c>
      <c r="F177" s="11" t="s">
        <v>6216</v>
      </c>
      <c r="G177" s="11" t="s">
        <v>86</v>
      </c>
      <c r="H177" s="10"/>
      <c r="I177" s="12"/>
      <c r="J177" s="10"/>
      <c r="K177" s="14"/>
      <c r="L177" s="10"/>
    </row>
    <row r="178" s="43" customFormat="1" ht="33" hidden="1" customHeight="1" spans="1:12">
      <c r="A178" s="9" t="s">
        <v>18</v>
      </c>
      <c r="B178" s="11" t="s">
        <v>33</v>
      </c>
      <c r="C178" s="11" t="s">
        <v>6206</v>
      </c>
      <c r="D178" s="11" t="s">
        <v>6217</v>
      </c>
      <c r="E178" s="11" t="s">
        <v>1141</v>
      </c>
      <c r="F178" s="11" t="s">
        <v>6218</v>
      </c>
      <c r="G178" s="11" t="s">
        <v>124</v>
      </c>
      <c r="H178" s="10"/>
      <c r="I178" s="12"/>
      <c r="J178" s="10"/>
      <c r="K178" s="14"/>
      <c r="L178" s="10"/>
    </row>
    <row r="179" s="43" customFormat="1" ht="33" hidden="1" customHeight="1" spans="1:12">
      <c r="A179" s="9" t="s">
        <v>18</v>
      </c>
      <c r="B179" s="11" t="s">
        <v>33</v>
      </c>
      <c r="C179" s="11" t="s">
        <v>6206</v>
      </c>
      <c r="D179" s="11" t="s">
        <v>6219</v>
      </c>
      <c r="E179" s="11" t="s">
        <v>6220</v>
      </c>
      <c r="F179" s="11" t="s">
        <v>6221</v>
      </c>
      <c r="G179" s="11" t="s">
        <v>170</v>
      </c>
      <c r="H179" s="10"/>
      <c r="I179" s="12"/>
      <c r="J179" s="10"/>
      <c r="K179" s="14"/>
      <c r="L179" s="10"/>
    </row>
    <row r="180" s="43" customFormat="1" ht="33" hidden="1" customHeight="1" spans="1:13">
      <c r="A180" s="9" t="s">
        <v>18</v>
      </c>
      <c r="B180" s="11" t="s">
        <v>1900</v>
      </c>
      <c r="C180" s="11" t="s">
        <v>6222</v>
      </c>
      <c r="D180" s="11" t="s">
        <v>6223</v>
      </c>
      <c r="E180" s="11" t="s">
        <v>1409</v>
      </c>
      <c r="F180" s="11" t="s">
        <v>1410</v>
      </c>
      <c r="G180" s="11" t="s">
        <v>66</v>
      </c>
      <c r="H180" s="10" t="s">
        <v>68</v>
      </c>
      <c r="I180" s="12"/>
      <c r="J180" s="10" t="s">
        <v>1529</v>
      </c>
      <c r="K180" s="14"/>
      <c r="L180" s="15" t="s">
        <v>6224</v>
      </c>
      <c r="M180" s="43">
        <v>2</v>
      </c>
    </row>
    <row r="181" s="43" customFormat="1" ht="33" hidden="1" customHeight="1" spans="1:12">
      <c r="A181" s="9" t="s">
        <v>18</v>
      </c>
      <c r="B181" s="11" t="s">
        <v>1900</v>
      </c>
      <c r="C181" s="11" t="s">
        <v>6222</v>
      </c>
      <c r="D181" s="11" t="s">
        <v>6225</v>
      </c>
      <c r="E181" s="12" t="s">
        <v>6226</v>
      </c>
      <c r="F181" s="11" t="s">
        <v>6227</v>
      </c>
      <c r="G181" s="11" t="s">
        <v>124</v>
      </c>
      <c r="H181" s="10"/>
      <c r="I181" s="12"/>
      <c r="J181" s="10"/>
      <c r="K181" s="14"/>
      <c r="L181" s="10"/>
    </row>
    <row r="182" s="43" customFormat="1" ht="33" hidden="1" customHeight="1" spans="1:13">
      <c r="A182" s="9" t="s">
        <v>18</v>
      </c>
      <c r="B182" s="11" t="s">
        <v>22</v>
      </c>
      <c r="C182" s="11" t="s">
        <v>6228</v>
      </c>
      <c r="D182" s="11" t="s">
        <v>6229</v>
      </c>
      <c r="E182" s="11" t="s">
        <v>6230</v>
      </c>
      <c r="F182" s="11" t="s">
        <v>6231</v>
      </c>
      <c r="G182" s="11" t="s">
        <v>66</v>
      </c>
      <c r="H182" s="10" t="s">
        <v>68</v>
      </c>
      <c r="I182" s="12"/>
      <c r="J182" s="10" t="s">
        <v>1529</v>
      </c>
      <c r="K182" s="14"/>
      <c r="L182" s="10" t="s">
        <v>6232</v>
      </c>
      <c r="M182" s="43">
        <v>4</v>
      </c>
    </row>
    <row r="183" s="43" customFormat="1" ht="33" hidden="1" customHeight="1" spans="1:12">
      <c r="A183" s="9" t="s">
        <v>18</v>
      </c>
      <c r="B183" s="11" t="s">
        <v>22</v>
      </c>
      <c r="C183" s="11" t="s">
        <v>6228</v>
      </c>
      <c r="D183" s="11" t="s">
        <v>6233</v>
      </c>
      <c r="E183" s="11" t="s">
        <v>6234</v>
      </c>
      <c r="F183" s="11" t="s">
        <v>6235</v>
      </c>
      <c r="G183" s="11" t="s">
        <v>71</v>
      </c>
      <c r="H183" s="10"/>
      <c r="I183" s="12"/>
      <c r="J183" s="10"/>
      <c r="K183" s="14"/>
      <c r="L183" s="10"/>
    </row>
    <row r="184" s="43" customFormat="1" ht="33" hidden="1" customHeight="1" spans="1:12">
      <c r="A184" s="9" t="s">
        <v>18</v>
      </c>
      <c r="B184" s="11" t="s">
        <v>22</v>
      </c>
      <c r="C184" s="11" t="s">
        <v>6228</v>
      </c>
      <c r="D184" s="11" t="s">
        <v>6236</v>
      </c>
      <c r="E184" s="11" t="s">
        <v>6237</v>
      </c>
      <c r="F184" s="11" t="s">
        <v>6238</v>
      </c>
      <c r="G184" s="11" t="s">
        <v>95</v>
      </c>
      <c r="H184" s="10"/>
      <c r="I184" s="12"/>
      <c r="J184" s="10"/>
      <c r="K184" s="14"/>
      <c r="L184" s="10"/>
    </row>
    <row r="185" s="43" customFormat="1" ht="33" hidden="1" customHeight="1" spans="1:12">
      <c r="A185" s="9" t="s">
        <v>18</v>
      </c>
      <c r="B185" s="11" t="s">
        <v>22</v>
      </c>
      <c r="C185" s="11" t="s">
        <v>6228</v>
      </c>
      <c r="D185" s="11" t="s">
        <v>6239</v>
      </c>
      <c r="E185" s="11" t="s">
        <v>6240</v>
      </c>
      <c r="F185" s="11" t="s">
        <v>6241</v>
      </c>
      <c r="G185" s="11" t="s">
        <v>86</v>
      </c>
      <c r="H185" s="10"/>
      <c r="I185" s="12"/>
      <c r="J185" s="10"/>
      <c r="K185" s="14"/>
      <c r="L185" s="10"/>
    </row>
    <row r="186" s="43" customFormat="1" ht="33" hidden="1" customHeight="1" spans="1:13">
      <c r="A186" s="9" t="s">
        <v>18</v>
      </c>
      <c r="B186" s="11" t="s">
        <v>22</v>
      </c>
      <c r="C186" s="11" t="s">
        <v>6242</v>
      </c>
      <c r="D186" s="11" t="s">
        <v>6243</v>
      </c>
      <c r="E186" s="11" t="s">
        <v>6244</v>
      </c>
      <c r="F186" s="11" t="s">
        <v>6245</v>
      </c>
      <c r="G186" s="11" t="s">
        <v>66</v>
      </c>
      <c r="H186" s="10" t="s">
        <v>68</v>
      </c>
      <c r="I186" s="12"/>
      <c r="J186" s="10" t="s">
        <v>1529</v>
      </c>
      <c r="K186" s="14"/>
      <c r="L186" s="10" t="s">
        <v>6246</v>
      </c>
      <c r="M186" s="43">
        <v>4</v>
      </c>
    </row>
    <row r="187" s="43" customFormat="1" ht="33" hidden="1" customHeight="1" spans="1:12">
      <c r="A187" s="9" t="s">
        <v>18</v>
      </c>
      <c r="B187" s="11" t="s">
        <v>22</v>
      </c>
      <c r="C187" s="11" t="s">
        <v>6242</v>
      </c>
      <c r="D187" s="11" t="s">
        <v>6247</v>
      </c>
      <c r="E187" s="11" t="s">
        <v>6248</v>
      </c>
      <c r="F187" s="11" t="s">
        <v>6249</v>
      </c>
      <c r="G187" s="11" t="s">
        <v>71</v>
      </c>
      <c r="H187" s="10"/>
      <c r="I187" s="12"/>
      <c r="J187" s="10"/>
      <c r="K187" s="14"/>
      <c r="L187" s="10"/>
    </row>
    <row r="188" s="43" customFormat="1" ht="33" hidden="1" customHeight="1" spans="1:12">
      <c r="A188" s="9" t="s">
        <v>18</v>
      </c>
      <c r="B188" s="11" t="s">
        <v>22</v>
      </c>
      <c r="C188" s="11" t="s">
        <v>6242</v>
      </c>
      <c r="D188" s="11" t="s">
        <v>6250</v>
      </c>
      <c r="E188" s="11" t="s">
        <v>6251</v>
      </c>
      <c r="F188" s="11" t="s">
        <v>6252</v>
      </c>
      <c r="G188" s="11" t="s">
        <v>95</v>
      </c>
      <c r="H188" s="10"/>
      <c r="I188" s="12"/>
      <c r="J188" s="10"/>
      <c r="K188" s="14"/>
      <c r="L188" s="10"/>
    </row>
    <row r="189" s="43" customFormat="1" ht="33" hidden="1" customHeight="1" spans="1:12">
      <c r="A189" s="9" t="s">
        <v>18</v>
      </c>
      <c r="B189" s="11" t="s">
        <v>22</v>
      </c>
      <c r="C189" s="11" t="s">
        <v>6242</v>
      </c>
      <c r="D189" s="11" t="s">
        <v>6253</v>
      </c>
      <c r="E189" s="11" t="s">
        <v>6254</v>
      </c>
      <c r="F189" s="11" t="s">
        <v>6255</v>
      </c>
      <c r="G189" s="11" t="s">
        <v>86</v>
      </c>
      <c r="H189" s="10"/>
      <c r="I189" s="12"/>
      <c r="J189" s="10"/>
      <c r="K189" s="14"/>
      <c r="L189" s="10"/>
    </row>
    <row r="190" s="43" customFormat="1" ht="33" hidden="1" customHeight="1" spans="1:13">
      <c r="A190" s="9" t="s">
        <v>18</v>
      </c>
      <c r="B190" s="11" t="s">
        <v>22</v>
      </c>
      <c r="C190" s="4" t="s">
        <v>6256</v>
      </c>
      <c r="D190" s="4" t="s">
        <v>6257</v>
      </c>
      <c r="E190" s="4" t="s">
        <v>6258</v>
      </c>
      <c r="F190" s="4" t="s">
        <v>6259</v>
      </c>
      <c r="G190" s="4" t="s">
        <v>66</v>
      </c>
      <c r="H190" s="73" t="s">
        <v>356</v>
      </c>
      <c r="I190" s="60" t="s">
        <v>5650</v>
      </c>
      <c r="J190" s="73" t="s">
        <v>1529</v>
      </c>
      <c r="K190" s="66"/>
      <c r="L190" s="73" t="s">
        <v>6260</v>
      </c>
      <c r="M190" s="43">
        <v>2</v>
      </c>
    </row>
    <row r="191" s="43" customFormat="1" ht="33" hidden="1" customHeight="1" spans="1:12">
      <c r="A191" s="9" t="s">
        <v>18</v>
      </c>
      <c r="B191" s="11" t="s">
        <v>22</v>
      </c>
      <c r="C191" s="4" t="s">
        <v>6256</v>
      </c>
      <c r="D191" s="4" t="s">
        <v>6261</v>
      </c>
      <c r="E191" s="4" t="s">
        <v>1984</v>
      </c>
      <c r="F191" s="4" t="s">
        <v>6262</v>
      </c>
      <c r="G191" s="4" t="s">
        <v>71</v>
      </c>
      <c r="H191" s="74"/>
      <c r="I191" s="72"/>
      <c r="J191" s="74"/>
      <c r="K191" s="75"/>
      <c r="L191" s="74"/>
    </row>
    <row r="192" s="43" customFormat="1" ht="33" hidden="1" customHeight="1" spans="1:13">
      <c r="A192" s="9" t="s">
        <v>18</v>
      </c>
      <c r="B192" s="11" t="s">
        <v>2903</v>
      </c>
      <c r="C192" s="11" t="s">
        <v>6263</v>
      </c>
      <c r="D192" s="11" t="s">
        <v>6264</v>
      </c>
      <c r="E192" s="11" t="s">
        <v>4956</v>
      </c>
      <c r="F192" s="11" t="s">
        <v>6265</v>
      </c>
      <c r="G192" s="11" t="s">
        <v>66</v>
      </c>
      <c r="H192" s="10" t="s">
        <v>68</v>
      </c>
      <c r="I192" s="12"/>
      <c r="J192" s="10" t="s">
        <v>1529</v>
      </c>
      <c r="K192" s="14"/>
      <c r="L192" s="10" t="s">
        <v>6266</v>
      </c>
      <c r="M192" s="43">
        <v>2</v>
      </c>
    </row>
    <row r="193" s="43" customFormat="1" ht="33" hidden="1" customHeight="1" spans="1:12">
      <c r="A193" s="9" t="s">
        <v>18</v>
      </c>
      <c r="B193" s="11" t="s">
        <v>2903</v>
      </c>
      <c r="C193" s="11" t="s">
        <v>6263</v>
      </c>
      <c r="D193" s="11" t="s">
        <v>6267</v>
      </c>
      <c r="E193" s="11" t="s">
        <v>6268</v>
      </c>
      <c r="F193" s="11" t="s">
        <v>6269</v>
      </c>
      <c r="G193" s="11" t="s">
        <v>71</v>
      </c>
      <c r="H193" s="10"/>
      <c r="I193" s="12"/>
      <c r="J193" s="10"/>
      <c r="K193" s="14"/>
      <c r="L193" s="10"/>
    </row>
    <row r="194" s="43" customFormat="1" ht="33" hidden="1" customHeight="1" spans="1:13">
      <c r="A194" s="9" t="s">
        <v>18</v>
      </c>
      <c r="B194" s="11" t="s">
        <v>1429</v>
      </c>
      <c r="C194" s="11" t="s">
        <v>6270</v>
      </c>
      <c r="D194" s="11" t="s">
        <v>6271</v>
      </c>
      <c r="E194" s="11" t="s">
        <v>6272</v>
      </c>
      <c r="F194" s="11" t="s">
        <v>6273</v>
      </c>
      <c r="G194" s="11" t="s">
        <v>66</v>
      </c>
      <c r="H194" s="10" t="s">
        <v>68</v>
      </c>
      <c r="I194" s="12"/>
      <c r="J194" s="10" t="s">
        <v>1529</v>
      </c>
      <c r="K194" s="14"/>
      <c r="L194" s="10" t="s">
        <v>6274</v>
      </c>
      <c r="M194" s="43">
        <v>3</v>
      </c>
    </row>
    <row r="195" s="43" customFormat="1" ht="33" hidden="1" customHeight="1" spans="1:12">
      <c r="A195" s="9" t="s">
        <v>18</v>
      </c>
      <c r="B195" s="11" t="s">
        <v>1429</v>
      </c>
      <c r="C195" s="11" t="s">
        <v>6270</v>
      </c>
      <c r="D195" s="11" t="s">
        <v>6275</v>
      </c>
      <c r="E195" s="11" t="s">
        <v>6276</v>
      </c>
      <c r="F195" s="11" t="s">
        <v>6277</v>
      </c>
      <c r="G195" s="11" t="s">
        <v>71</v>
      </c>
      <c r="H195" s="10"/>
      <c r="I195" s="12"/>
      <c r="J195" s="10"/>
      <c r="K195" s="14"/>
      <c r="L195" s="10"/>
    </row>
    <row r="196" s="43" customFormat="1" ht="33" hidden="1" customHeight="1" spans="1:12">
      <c r="A196" s="9" t="s">
        <v>18</v>
      </c>
      <c r="B196" s="11" t="s">
        <v>1429</v>
      </c>
      <c r="C196" s="11" t="s">
        <v>6270</v>
      </c>
      <c r="D196" s="11" t="s">
        <v>6278</v>
      </c>
      <c r="E196" s="12" t="s">
        <v>6279</v>
      </c>
      <c r="F196" s="11" t="s">
        <v>6280</v>
      </c>
      <c r="G196" s="11" t="s">
        <v>86</v>
      </c>
      <c r="H196" s="10"/>
      <c r="I196" s="12"/>
      <c r="J196" s="10"/>
      <c r="K196" s="14"/>
      <c r="L196" s="10"/>
    </row>
    <row r="197" s="43" customFormat="1" ht="33" hidden="1" customHeight="1" spans="1:13">
      <c r="A197" s="9" t="s">
        <v>18</v>
      </c>
      <c r="B197" s="11" t="s">
        <v>40</v>
      </c>
      <c r="C197" s="11" t="s">
        <v>6281</v>
      </c>
      <c r="D197" s="11" t="s">
        <v>6282</v>
      </c>
      <c r="E197" s="11" t="s">
        <v>6283</v>
      </c>
      <c r="F197" s="11" t="s">
        <v>6284</v>
      </c>
      <c r="G197" s="11" t="s">
        <v>66</v>
      </c>
      <c r="H197" s="10" t="s">
        <v>68</v>
      </c>
      <c r="I197" s="12"/>
      <c r="J197" s="10" t="s">
        <v>1529</v>
      </c>
      <c r="K197" s="14"/>
      <c r="L197" s="10" t="s">
        <v>5677</v>
      </c>
      <c r="M197" s="43">
        <v>2</v>
      </c>
    </row>
    <row r="198" s="43" customFormat="1" ht="33" hidden="1" customHeight="1" spans="1:12">
      <c r="A198" s="9" t="s">
        <v>18</v>
      </c>
      <c r="B198" s="11" t="s">
        <v>40</v>
      </c>
      <c r="C198" s="11" t="s">
        <v>6281</v>
      </c>
      <c r="D198" s="11" t="s">
        <v>6285</v>
      </c>
      <c r="E198" s="11" t="s">
        <v>6286</v>
      </c>
      <c r="F198" s="11" t="s">
        <v>6287</v>
      </c>
      <c r="G198" s="11" t="s">
        <v>86</v>
      </c>
      <c r="H198" s="10"/>
      <c r="I198" s="12"/>
      <c r="J198" s="10"/>
      <c r="K198" s="14"/>
      <c r="L198" s="10"/>
    </row>
    <row r="199" s="43" customFormat="1" ht="37" hidden="1" customHeight="1" spans="1:13">
      <c r="A199" s="9" t="s">
        <v>18</v>
      </c>
      <c r="B199" s="12" t="s">
        <v>142</v>
      </c>
      <c r="C199" s="11" t="s">
        <v>6288</v>
      </c>
      <c r="D199" s="11" t="s">
        <v>6289</v>
      </c>
      <c r="E199" s="11" t="s">
        <v>6290</v>
      </c>
      <c r="F199" s="11" t="s">
        <v>6291</v>
      </c>
      <c r="G199" s="11" t="s">
        <v>66</v>
      </c>
      <c r="H199" s="10" t="s">
        <v>68</v>
      </c>
      <c r="I199" s="12"/>
      <c r="J199" s="10" t="s">
        <v>1529</v>
      </c>
      <c r="K199" s="14"/>
      <c r="L199" s="10" t="s">
        <v>6292</v>
      </c>
      <c r="M199" s="43">
        <v>1</v>
      </c>
    </row>
    <row r="200" s="44" customFormat="1" ht="33" hidden="1" customHeight="1" spans="1:13">
      <c r="A200" s="9" t="s">
        <v>18</v>
      </c>
      <c r="B200" s="11" t="s">
        <v>4689</v>
      </c>
      <c r="C200" s="11" t="s">
        <v>6293</v>
      </c>
      <c r="D200" s="11" t="s">
        <v>6294</v>
      </c>
      <c r="E200" s="11" t="s">
        <v>6295</v>
      </c>
      <c r="F200" s="11" t="s">
        <v>6296</v>
      </c>
      <c r="G200" s="11" t="s">
        <v>66</v>
      </c>
      <c r="H200" s="10" t="s">
        <v>68</v>
      </c>
      <c r="I200" s="16"/>
      <c r="J200" s="10" t="s">
        <v>1529</v>
      </c>
      <c r="K200" s="14"/>
      <c r="L200" s="14" t="s">
        <v>6297</v>
      </c>
      <c r="M200" s="44">
        <v>4</v>
      </c>
    </row>
    <row r="201" s="44" customFormat="1" ht="33" hidden="1" customHeight="1" spans="1:12">
      <c r="A201" s="9" t="s">
        <v>18</v>
      </c>
      <c r="B201" s="11" t="s">
        <v>4689</v>
      </c>
      <c r="C201" s="11" t="s">
        <v>6293</v>
      </c>
      <c r="D201" s="11" t="s">
        <v>6298</v>
      </c>
      <c r="E201" s="11" t="s">
        <v>6299</v>
      </c>
      <c r="F201" s="11" t="s">
        <v>6300</v>
      </c>
      <c r="G201" s="11" t="s">
        <v>71</v>
      </c>
      <c r="H201" s="10"/>
      <c r="I201" s="16"/>
      <c r="J201" s="10"/>
      <c r="K201" s="14"/>
      <c r="L201" s="14"/>
    </row>
    <row r="202" s="44" customFormat="1" ht="33" hidden="1" customHeight="1" spans="1:12">
      <c r="A202" s="9" t="s">
        <v>18</v>
      </c>
      <c r="B202" s="11" t="s">
        <v>4689</v>
      </c>
      <c r="C202" s="11" t="s">
        <v>6293</v>
      </c>
      <c r="D202" s="11" t="s">
        <v>6301</v>
      </c>
      <c r="E202" s="11" t="s">
        <v>6302</v>
      </c>
      <c r="F202" s="11" t="s">
        <v>6303</v>
      </c>
      <c r="G202" s="11" t="s">
        <v>95</v>
      </c>
      <c r="H202" s="10"/>
      <c r="I202" s="16"/>
      <c r="J202" s="10"/>
      <c r="K202" s="14"/>
      <c r="L202" s="14"/>
    </row>
    <row r="203" s="44" customFormat="1" ht="33" hidden="1" customHeight="1" spans="1:12">
      <c r="A203" s="9" t="s">
        <v>18</v>
      </c>
      <c r="B203" s="11" t="s">
        <v>4689</v>
      </c>
      <c r="C203" s="11" t="s">
        <v>6293</v>
      </c>
      <c r="D203" s="11" t="s">
        <v>6304</v>
      </c>
      <c r="E203" s="11" t="s">
        <v>6305</v>
      </c>
      <c r="F203" s="11" t="s">
        <v>6306</v>
      </c>
      <c r="G203" s="11" t="s">
        <v>170</v>
      </c>
      <c r="H203" s="10"/>
      <c r="I203" s="16"/>
      <c r="J203" s="10"/>
      <c r="K203" s="14"/>
      <c r="L203" s="14"/>
    </row>
    <row r="204" s="44" customFormat="1" ht="33" hidden="1" customHeight="1" spans="1:13">
      <c r="A204" s="9" t="s">
        <v>18</v>
      </c>
      <c r="B204" s="11" t="s">
        <v>36</v>
      </c>
      <c r="C204" s="11" t="s">
        <v>4781</v>
      </c>
      <c r="D204" s="11" t="s">
        <v>4783</v>
      </c>
      <c r="E204" s="11" t="s">
        <v>4785</v>
      </c>
      <c r="F204" s="261" t="s">
        <v>6307</v>
      </c>
      <c r="G204" s="11" t="s">
        <v>66</v>
      </c>
      <c r="H204" s="10" t="s">
        <v>356</v>
      </c>
      <c r="I204" s="16"/>
      <c r="J204" s="10" t="s">
        <v>1529</v>
      </c>
      <c r="K204" s="14"/>
      <c r="L204" s="10" t="s">
        <v>6071</v>
      </c>
      <c r="M204" s="44">
        <v>2</v>
      </c>
    </row>
    <row r="205" s="43" customFormat="1" ht="33" hidden="1" customHeight="1" spans="1:12">
      <c r="A205" s="9" t="s">
        <v>18</v>
      </c>
      <c r="B205" s="11" t="s">
        <v>36</v>
      </c>
      <c r="C205" s="11" t="s">
        <v>4781</v>
      </c>
      <c r="D205" s="11" t="s">
        <v>4786</v>
      </c>
      <c r="E205" s="12" t="s">
        <v>6308</v>
      </c>
      <c r="F205" s="261" t="s">
        <v>6309</v>
      </c>
      <c r="G205" s="12" t="s">
        <v>6310</v>
      </c>
      <c r="H205" s="10"/>
      <c r="I205" s="16"/>
      <c r="J205" s="10"/>
      <c r="K205" s="14"/>
      <c r="L205" s="10"/>
    </row>
    <row r="206" s="43" customFormat="1" ht="33" hidden="1" customHeight="1" spans="1:13">
      <c r="A206" s="9" t="s">
        <v>18</v>
      </c>
      <c r="B206" s="11" t="s">
        <v>38</v>
      </c>
      <c r="C206" s="11" t="s">
        <v>6311</v>
      </c>
      <c r="D206" s="11" t="s">
        <v>6312</v>
      </c>
      <c r="E206" s="11" t="s">
        <v>6313</v>
      </c>
      <c r="F206" s="11" t="s">
        <v>6314</v>
      </c>
      <c r="G206" s="11" t="s">
        <v>66</v>
      </c>
      <c r="H206" s="10" t="s">
        <v>68</v>
      </c>
      <c r="I206" s="12"/>
      <c r="J206" s="10" t="s">
        <v>1529</v>
      </c>
      <c r="K206" s="14"/>
      <c r="L206" s="10" t="s">
        <v>5651</v>
      </c>
      <c r="M206" s="43">
        <v>2</v>
      </c>
    </row>
    <row r="207" s="43" customFormat="1" ht="33" hidden="1" customHeight="1" spans="1:12">
      <c r="A207" s="9" t="s">
        <v>18</v>
      </c>
      <c r="B207" s="11" t="s">
        <v>38</v>
      </c>
      <c r="C207" s="11" t="s">
        <v>6311</v>
      </c>
      <c r="D207" s="11" t="s">
        <v>6315</v>
      </c>
      <c r="E207" s="11" t="s">
        <v>6316</v>
      </c>
      <c r="F207" s="11" t="s">
        <v>6317</v>
      </c>
      <c r="G207" s="11" t="s">
        <v>86</v>
      </c>
      <c r="H207" s="10"/>
      <c r="I207" s="12"/>
      <c r="J207" s="10"/>
      <c r="K207" s="14"/>
      <c r="L207" s="10"/>
    </row>
    <row r="208" s="43" customFormat="1" ht="33" hidden="1" customHeight="1" spans="1:13">
      <c r="A208" s="9" t="s">
        <v>18</v>
      </c>
      <c r="B208" s="11" t="s">
        <v>1333</v>
      </c>
      <c r="C208" s="11" t="s">
        <v>6318</v>
      </c>
      <c r="D208" s="11" t="s">
        <v>6319</v>
      </c>
      <c r="E208" s="11" t="s">
        <v>6320</v>
      </c>
      <c r="F208" s="11" t="s">
        <v>6321</v>
      </c>
      <c r="G208" s="11" t="s">
        <v>66</v>
      </c>
      <c r="H208" s="10" t="s">
        <v>68</v>
      </c>
      <c r="I208" s="12"/>
      <c r="J208" s="10" t="s">
        <v>1529</v>
      </c>
      <c r="K208" s="14"/>
      <c r="L208" s="10" t="s">
        <v>6322</v>
      </c>
      <c r="M208" s="43">
        <v>4</v>
      </c>
    </row>
    <row r="209" s="43" customFormat="1" ht="33" hidden="1" customHeight="1" spans="1:12">
      <c r="A209" s="9" t="s">
        <v>18</v>
      </c>
      <c r="B209" s="11" t="s">
        <v>1333</v>
      </c>
      <c r="C209" s="11" t="s">
        <v>6318</v>
      </c>
      <c r="D209" s="11" t="s">
        <v>6323</v>
      </c>
      <c r="E209" s="11" t="s">
        <v>6324</v>
      </c>
      <c r="F209" s="11" t="s">
        <v>6325</v>
      </c>
      <c r="G209" s="11" t="s">
        <v>71</v>
      </c>
      <c r="H209" s="10"/>
      <c r="I209" s="12"/>
      <c r="J209" s="10"/>
      <c r="K209" s="14"/>
      <c r="L209" s="10"/>
    </row>
    <row r="210" s="43" customFormat="1" ht="33" hidden="1" customHeight="1" spans="1:12">
      <c r="A210" s="9" t="s">
        <v>18</v>
      </c>
      <c r="B210" s="11" t="s">
        <v>1333</v>
      </c>
      <c r="C210" s="11" t="s">
        <v>6318</v>
      </c>
      <c r="D210" s="11" t="s">
        <v>6326</v>
      </c>
      <c r="E210" s="11" t="s">
        <v>6327</v>
      </c>
      <c r="F210" s="11" t="s">
        <v>6328</v>
      </c>
      <c r="G210" s="11" t="s">
        <v>95</v>
      </c>
      <c r="H210" s="10"/>
      <c r="I210" s="12"/>
      <c r="J210" s="10"/>
      <c r="K210" s="14"/>
      <c r="L210" s="10"/>
    </row>
    <row r="211" s="43" customFormat="1" ht="33" hidden="1" customHeight="1" spans="1:12">
      <c r="A211" s="9" t="s">
        <v>18</v>
      </c>
      <c r="B211" s="11" t="s">
        <v>1333</v>
      </c>
      <c r="C211" s="11" t="s">
        <v>6318</v>
      </c>
      <c r="D211" s="11" t="s">
        <v>6329</v>
      </c>
      <c r="E211" s="11" t="s">
        <v>6330</v>
      </c>
      <c r="F211" s="11" t="s">
        <v>6331</v>
      </c>
      <c r="G211" s="11" t="s">
        <v>95</v>
      </c>
      <c r="H211" s="10"/>
      <c r="I211" s="12"/>
      <c r="J211" s="10"/>
      <c r="K211" s="14"/>
      <c r="L211" s="10"/>
    </row>
    <row r="212" s="43" customFormat="1" ht="33" hidden="1" customHeight="1" spans="1:13">
      <c r="A212" s="9" t="s">
        <v>18</v>
      </c>
      <c r="B212" s="12" t="s">
        <v>1390</v>
      </c>
      <c r="C212" s="261" t="s">
        <v>6332</v>
      </c>
      <c r="D212" s="261" t="s">
        <v>6333</v>
      </c>
      <c r="E212" s="12" t="s">
        <v>6334</v>
      </c>
      <c r="F212" s="261" t="s">
        <v>6335</v>
      </c>
      <c r="G212" s="12" t="s">
        <v>66</v>
      </c>
      <c r="H212" s="12" t="s">
        <v>68</v>
      </c>
      <c r="I212" s="10"/>
      <c r="J212" s="14" t="s">
        <v>1529</v>
      </c>
      <c r="K212" s="10"/>
      <c r="L212" s="15" t="s">
        <v>5677</v>
      </c>
      <c r="M212" s="43">
        <v>2</v>
      </c>
    </row>
    <row r="213" s="43" customFormat="1" ht="33" hidden="1" customHeight="1" spans="1:12">
      <c r="A213" s="9" t="s">
        <v>18</v>
      </c>
      <c r="B213" s="12" t="s">
        <v>1390</v>
      </c>
      <c r="C213" s="261" t="s">
        <v>6332</v>
      </c>
      <c r="D213" s="261" t="s">
        <v>6333</v>
      </c>
      <c r="E213" s="12" t="s">
        <v>6336</v>
      </c>
      <c r="F213" s="261" t="s">
        <v>6337</v>
      </c>
      <c r="G213" s="11" t="s">
        <v>95</v>
      </c>
      <c r="H213" s="12"/>
      <c r="I213" s="10"/>
      <c r="J213" s="14"/>
      <c r="K213" s="10"/>
      <c r="L213" s="15"/>
    </row>
    <row r="214" s="43" customFormat="1" ht="33" hidden="1" customHeight="1" spans="1:13">
      <c r="A214" s="9" t="s">
        <v>18</v>
      </c>
      <c r="B214" s="12" t="s">
        <v>6338</v>
      </c>
      <c r="C214" s="261" t="s">
        <v>6339</v>
      </c>
      <c r="D214" s="261" t="s">
        <v>6340</v>
      </c>
      <c r="E214" s="12" t="s">
        <v>6341</v>
      </c>
      <c r="F214" s="261" t="s">
        <v>6342</v>
      </c>
      <c r="G214" s="12" t="s">
        <v>66</v>
      </c>
      <c r="H214" s="12" t="s">
        <v>356</v>
      </c>
      <c r="I214" s="10" t="s">
        <v>5650</v>
      </c>
      <c r="J214" s="14" t="s">
        <v>1529</v>
      </c>
      <c r="K214" s="10"/>
      <c r="L214" s="15" t="s">
        <v>5677</v>
      </c>
      <c r="M214" s="43">
        <v>4</v>
      </c>
    </row>
    <row r="215" s="43" customFormat="1" ht="33" hidden="1" customHeight="1" spans="1:12">
      <c r="A215" s="9" t="s">
        <v>18</v>
      </c>
      <c r="B215" s="12" t="s">
        <v>6338</v>
      </c>
      <c r="C215" s="11" t="s">
        <v>6339</v>
      </c>
      <c r="D215" s="11" t="s">
        <v>6343</v>
      </c>
      <c r="E215" s="11" t="s">
        <v>6344</v>
      </c>
      <c r="F215" s="11" t="s">
        <v>6345</v>
      </c>
      <c r="G215" s="11" t="s">
        <v>71</v>
      </c>
      <c r="H215" s="12"/>
      <c r="I215" s="10"/>
      <c r="J215" s="14"/>
      <c r="K215" s="10"/>
      <c r="L215" s="15"/>
    </row>
    <row r="216" s="43" customFormat="1" ht="33" hidden="1" customHeight="1" spans="1:12">
      <c r="A216" s="9" t="s">
        <v>18</v>
      </c>
      <c r="B216" s="12" t="s">
        <v>6338</v>
      </c>
      <c r="C216" s="11" t="s">
        <v>6339</v>
      </c>
      <c r="D216" s="11" t="s">
        <v>6346</v>
      </c>
      <c r="E216" s="11" t="s">
        <v>6347</v>
      </c>
      <c r="F216" s="11" t="s">
        <v>6348</v>
      </c>
      <c r="G216" s="11" t="s">
        <v>95</v>
      </c>
      <c r="H216" s="12"/>
      <c r="I216" s="10"/>
      <c r="J216" s="14"/>
      <c r="K216" s="10"/>
      <c r="L216" s="15"/>
    </row>
    <row r="217" s="43" customFormat="1" ht="33" hidden="1" customHeight="1" spans="1:12">
      <c r="A217" s="9" t="s">
        <v>18</v>
      </c>
      <c r="B217" s="12" t="s">
        <v>6338</v>
      </c>
      <c r="C217" s="11" t="s">
        <v>6339</v>
      </c>
      <c r="D217" s="11" t="s">
        <v>6349</v>
      </c>
      <c r="E217" s="11" t="s">
        <v>6350</v>
      </c>
      <c r="F217" s="11" t="s">
        <v>6351</v>
      </c>
      <c r="G217" s="11" t="s">
        <v>86</v>
      </c>
      <c r="H217" s="12"/>
      <c r="I217" s="10"/>
      <c r="J217" s="14"/>
      <c r="K217" s="10"/>
      <c r="L217" s="15"/>
    </row>
    <row r="218" s="43" customFormat="1" ht="33" hidden="1" customHeight="1" spans="1:13">
      <c r="A218" s="12" t="s">
        <v>18</v>
      </c>
      <c r="B218" s="12" t="s">
        <v>6352</v>
      </c>
      <c r="C218" s="12" t="s">
        <v>6353</v>
      </c>
      <c r="D218" s="12" t="s">
        <v>6354</v>
      </c>
      <c r="E218" s="12" t="s">
        <v>1466</v>
      </c>
      <c r="F218" s="12" t="s">
        <v>1467</v>
      </c>
      <c r="G218" s="12" t="s">
        <v>66</v>
      </c>
      <c r="H218" s="12" t="s">
        <v>68</v>
      </c>
      <c r="I218" s="12"/>
      <c r="J218" s="12" t="s">
        <v>1529</v>
      </c>
      <c r="K218" s="12"/>
      <c r="L218" s="12" t="s">
        <v>6355</v>
      </c>
      <c r="M218" s="43">
        <v>3</v>
      </c>
    </row>
    <row r="219" s="42" customFormat="1" ht="33" hidden="1" customHeight="1" spans="1:12">
      <c r="A219" s="12" t="s">
        <v>18</v>
      </c>
      <c r="B219" s="12" t="s">
        <v>6352</v>
      </c>
      <c r="C219" s="12" t="s">
        <v>6353</v>
      </c>
      <c r="D219" s="12" t="s">
        <v>6356</v>
      </c>
      <c r="E219" s="12" t="s">
        <v>1468</v>
      </c>
      <c r="F219" s="12" t="s">
        <v>1469</v>
      </c>
      <c r="G219" s="12" t="s">
        <v>71</v>
      </c>
      <c r="H219" s="12"/>
      <c r="I219" s="12"/>
      <c r="J219" s="12"/>
      <c r="K219" s="12"/>
      <c r="L219" s="12"/>
    </row>
    <row r="220" s="42" customFormat="1" ht="33" hidden="1" customHeight="1" spans="1:12">
      <c r="A220" s="12" t="s">
        <v>18</v>
      </c>
      <c r="B220" s="12" t="s">
        <v>6352</v>
      </c>
      <c r="C220" s="12" t="s">
        <v>6353</v>
      </c>
      <c r="D220" s="12" t="s">
        <v>6357</v>
      </c>
      <c r="E220" s="12" t="s">
        <v>6358</v>
      </c>
      <c r="F220" s="12" t="s">
        <v>6359</v>
      </c>
      <c r="G220" s="12" t="s">
        <v>86</v>
      </c>
      <c r="H220" s="12"/>
      <c r="I220" s="12"/>
      <c r="J220" s="12"/>
      <c r="K220" s="12"/>
      <c r="L220" s="12"/>
    </row>
    <row r="221" s="42" customFormat="1" ht="33" hidden="1" customHeight="1" spans="1:13">
      <c r="A221" s="12" t="s">
        <v>18</v>
      </c>
      <c r="B221" s="12" t="s">
        <v>6352</v>
      </c>
      <c r="C221" s="11" t="s">
        <v>6360</v>
      </c>
      <c r="D221" s="11" t="s">
        <v>6361</v>
      </c>
      <c r="E221" s="11" t="s">
        <v>6362</v>
      </c>
      <c r="F221" s="11" t="s">
        <v>6363</v>
      </c>
      <c r="G221" s="11" t="s">
        <v>66</v>
      </c>
      <c r="H221" s="13" t="s">
        <v>68</v>
      </c>
      <c r="I221" s="13"/>
      <c r="J221" s="13" t="s">
        <v>1529</v>
      </c>
      <c r="K221" s="13"/>
      <c r="L221" s="17" t="s">
        <v>5677</v>
      </c>
      <c r="M221" s="42">
        <v>4</v>
      </c>
    </row>
    <row r="222" s="42" customFormat="1" ht="33" hidden="1" customHeight="1" spans="1:12">
      <c r="A222" s="12" t="s">
        <v>18</v>
      </c>
      <c r="B222" s="12" t="s">
        <v>6352</v>
      </c>
      <c r="C222" s="11" t="s">
        <v>6360</v>
      </c>
      <c r="D222" s="11" t="s">
        <v>6364</v>
      </c>
      <c r="E222" s="11" t="s">
        <v>6365</v>
      </c>
      <c r="F222" s="11" t="s">
        <v>6366</v>
      </c>
      <c r="G222" s="11" t="s">
        <v>71</v>
      </c>
      <c r="H222" s="13"/>
      <c r="I222" s="13"/>
      <c r="J222" s="13"/>
      <c r="K222" s="13"/>
      <c r="L222" s="17"/>
    </row>
    <row r="223" s="42" customFormat="1" ht="33" hidden="1" customHeight="1" spans="1:12">
      <c r="A223" s="12" t="s">
        <v>18</v>
      </c>
      <c r="B223" s="12" t="s">
        <v>6352</v>
      </c>
      <c r="C223" s="11" t="s">
        <v>6360</v>
      </c>
      <c r="D223" s="11" t="s">
        <v>6367</v>
      </c>
      <c r="E223" s="11" t="s">
        <v>6368</v>
      </c>
      <c r="F223" s="11" t="s">
        <v>6369</v>
      </c>
      <c r="G223" s="11" t="s">
        <v>86</v>
      </c>
      <c r="H223" s="13"/>
      <c r="I223" s="13"/>
      <c r="J223" s="13"/>
      <c r="K223" s="13"/>
      <c r="L223" s="17"/>
    </row>
    <row r="224" s="42" customFormat="1" ht="33" hidden="1" customHeight="1" spans="1:12">
      <c r="A224" s="12" t="s">
        <v>18</v>
      </c>
      <c r="B224" s="12" t="s">
        <v>6352</v>
      </c>
      <c r="C224" s="11" t="s">
        <v>6360</v>
      </c>
      <c r="D224" s="11" t="s">
        <v>6370</v>
      </c>
      <c r="E224" s="11" t="s">
        <v>6371</v>
      </c>
      <c r="F224" s="11" t="s">
        <v>6372</v>
      </c>
      <c r="G224" s="11" t="s">
        <v>86</v>
      </c>
      <c r="H224" s="13"/>
      <c r="I224" s="13"/>
      <c r="J224" s="13"/>
      <c r="K224" s="13"/>
      <c r="L224" s="17"/>
    </row>
    <row r="225" s="42" customFormat="1" ht="33" hidden="1" customHeight="1" spans="1:13">
      <c r="A225" s="12" t="s">
        <v>18</v>
      </c>
      <c r="B225" s="12" t="s">
        <v>6352</v>
      </c>
      <c r="C225" s="11" t="s">
        <v>6373</v>
      </c>
      <c r="D225" s="11" t="s">
        <v>6374</v>
      </c>
      <c r="E225" s="11" t="s">
        <v>6375</v>
      </c>
      <c r="F225" s="11" t="s">
        <v>6376</v>
      </c>
      <c r="G225" s="11" t="s">
        <v>66</v>
      </c>
      <c r="H225" s="13" t="s">
        <v>68</v>
      </c>
      <c r="I225" s="13"/>
      <c r="J225" s="13" t="s">
        <v>1529</v>
      </c>
      <c r="K225" s="13"/>
      <c r="L225" s="17" t="s">
        <v>6082</v>
      </c>
      <c r="M225" s="42">
        <v>6</v>
      </c>
    </row>
    <row r="226" s="42" customFormat="1" ht="33" hidden="1" customHeight="1" spans="1:12">
      <c r="A226" s="12" t="s">
        <v>18</v>
      </c>
      <c r="B226" s="12" t="s">
        <v>6352</v>
      </c>
      <c r="C226" s="11" t="s">
        <v>6373</v>
      </c>
      <c r="D226" s="11" t="s">
        <v>6377</v>
      </c>
      <c r="E226" s="11" t="s">
        <v>6378</v>
      </c>
      <c r="F226" s="11" t="s">
        <v>6379</v>
      </c>
      <c r="G226" s="11" t="s">
        <v>71</v>
      </c>
      <c r="H226" s="13"/>
      <c r="I226" s="13"/>
      <c r="J226" s="13"/>
      <c r="K226" s="13"/>
      <c r="L226" s="17"/>
    </row>
    <row r="227" s="42" customFormat="1" ht="33" hidden="1" customHeight="1" spans="1:12">
      <c r="A227" s="12" t="s">
        <v>18</v>
      </c>
      <c r="B227" s="12" t="s">
        <v>6352</v>
      </c>
      <c r="C227" s="11" t="s">
        <v>6373</v>
      </c>
      <c r="D227" s="11" t="s">
        <v>6380</v>
      </c>
      <c r="E227" s="11" t="s">
        <v>6381</v>
      </c>
      <c r="F227" s="11" t="s">
        <v>6382</v>
      </c>
      <c r="G227" s="11" t="s">
        <v>95</v>
      </c>
      <c r="H227" s="13"/>
      <c r="I227" s="13"/>
      <c r="J227" s="13"/>
      <c r="K227" s="13"/>
      <c r="L227" s="17"/>
    </row>
    <row r="228" s="42" customFormat="1" ht="33" hidden="1" customHeight="1" spans="1:12">
      <c r="A228" s="12" t="s">
        <v>18</v>
      </c>
      <c r="B228" s="12" t="s">
        <v>6352</v>
      </c>
      <c r="C228" s="11" t="s">
        <v>6373</v>
      </c>
      <c r="D228" s="11" t="s">
        <v>6383</v>
      </c>
      <c r="E228" s="11" t="s">
        <v>6384</v>
      </c>
      <c r="F228" s="11" t="s">
        <v>6385</v>
      </c>
      <c r="G228" s="11" t="s">
        <v>450</v>
      </c>
      <c r="H228" s="13"/>
      <c r="I228" s="13"/>
      <c r="J228" s="13"/>
      <c r="K228" s="13"/>
      <c r="L228" s="17"/>
    </row>
    <row r="229" s="42" customFormat="1" ht="33" hidden="1" customHeight="1" spans="1:12">
      <c r="A229" s="12" t="s">
        <v>18</v>
      </c>
      <c r="B229" s="12" t="s">
        <v>6352</v>
      </c>
      <c r="C229" s="11" t="s">
        <v>6373</v>
      </c>
      <c r="D229" s="11" t="s">
        <v>6386</v>
      </c>
      <c r="E229" s="11" t="s">
        <v>6387</v>
      </c>
      <c r="F229" s="11" t="s">
        <v>6388</v>
      </c>
      <c r="G229" s="11" t="s">
        <v>280</v>
      </c>
      <c r="H229" s="13"/>
      <c r="I229" s="13"/>
      <c r="J229" s="13"/>
      <c r="K229" s="13"/>
      <c r="L229" s="17"/>
    </row>
    <row r="230" s="42" customFormat="1" ht="33" hidden="1" customHeight="1" spans="1:12">
      <c r="A230" s="12" t="s">
        <v>18</v>
      </c>
      <c r="B230" s="12" t="s">
        <v>6352</v>
      </c>
      <c r="C230" s="11" t="s">
        <v>6373</v>
      </c>
      <c r="D230" s="11" t="s">
        <v>6389</v>
      </c>
      <c r="E230" s="11" t="s">
        <v>6390</v>
      </c>
      <c r="F230" s="11" t="s">
        <v>6391</v>
      </c>
      <c r="G230" s="11" t="s">
        <v>98</v>
      </c>
      <c r="H230" s="13"/>
      <c r="I230" s="13"/>
      <c r="J230" s="13"/>
      <c r="K230" s="13"/>
      <c r="L230" s="17"/>
    </row>
    <row r="231" s="42" customFormat="1" ht="33" hidden="1" customHeight="1" spans="1:13">
      <c r="A231" s="12" t="s">
        <v>18</v>
      </c>
      <c r="B231" s="12" t="s">
        <v>6352</v>
      </c>
      <c r="C231" s="11" t="s">
        <v>6392</v>
      </c>
      <c r="D231" s="11" t="s">
        <v>6393</v>
      </c>
      <c r="E231" s="11" t="s">
        <v>6394</v>
      </c>
      <c r="F231" s="11" t="s">
        <v>6395</v>
      </c>
      <c r="G231" s="11" t="s">
        <v>66</v>
      </c>
      <c r="H231" s="13" t="s">
        <v>356</v>
      </c>
      <c r="I231" s="13" t="s">
        <v>5650</v>
      </c>
      <c r="J231" s="13" t="s">
        <v>1529</v>
      </c>
      <c r="K231" s="13"/>
      <c r="L231" s="17" t="s">
        <v>6396</v>
      </c>
      <c r="M231" s="42">
        <v>2</v>
      </c>
    </row>
    <row r="232" s="42" customFormat="1" ht="33" hidden="1" customHeight="1" spans="1:12">
      <c r="A232" s="12" t="s">
        <v>18</v>
      </c>
      <c r="B232" s="12" t="s">
        <v>6352</v>
      </c>
      <c r="C232" s="11" t="s">
        <v>6392</v>
      </c>
      <c r="D232" s="11" t="s">
        <v>6397</v>
      </c>
      <c r="E232" s="11" t="s">
        <v>6398</v>
      </c>
      <c r="F232" s="11" t="s">
        <v>6399</v>
      </c>
      <c r="G232" s="11" t="s">
        <v>95</v>
      </c>
      <c r="H232" s="13"/>
      <c r="I232" s="13"/>
      <c r="J232" s="13"/>
      <c r="K232" s="13"/>
      <c r="L232" s="17"/>
    </row>
    <row r="233" s="42" customFormat="1" ht="33" hidden="1" customHeight="1" spans="1:13">
      <c r="A233" s="12" t="s">
        <v>18</v>
      </c>
      <c r="B233" s="12" t="s">
        <v>6352</v>
      </c>
      <c r="C233" s="11" t="s">
        <v>6400</v>
      </c>
      <c r="D233" s="11" t="s">
        <v>6401</v>
      </c>
      <c r="E233" s="11" t="s">
        <v>758</v>
      </c>
      <c r="F233" s="11" t="s">
        <v>759</v>
      </c>
      <c r="G233" s="11" t="s">
        <v>66</v>
      </c>
      <c r="H233" s="13" t="s">
        <v>356</v>
      </c>
      <c r="I233" s="13" t="s">
        <v>5650</v>
      </c>
      <c r="J233" s="13" t="s">
        <v>1529</v>
      </c>
      <c r="K233" s="13"/>
      <c r="L233" s="17" t="s">
        <v>6163</v>
      </c>
      <c r="M233" s="42">
        <v>4</v>
      </c>
    </row>
    <row r="234" s="42" customFormat="1" ht="33" hidden="1" customHeight="1" spans="1:12">
      <c r="A234" s="12" t="s">
        <v>18</v>
      </c>
      <c r="B234" s="12" t="s">
        <v>6352</v>
      </c>
      <c r="C234" s="11" t="s">
        <v>6400</v>
      </c>
      <c r="D234" s="11" t="s">
        <v>6402</v>
      </c>
      <c r="E234" s="11" t="s">
        <v>4256</v>
      </c>
      <c r="F234" s="11" t="s">
        <v>6403</v>
      </c>
      <c r="G234" s="11" t="s">
        <v>71</v>
      </c>
      <c r="H234" s="13"/>
      <c r="I234" s="13"/>
      <c r="J234" s="13"/>
      <c r="K234" s="13"/>
      <c r="L234" s="17"/>
    </row>
    <row r="235" s="42" customFormat="1" ht="33" hidden="1" customHeight="1" spans="1:12">
      <c r="A235" s="12" t="s">
        <v>18</v>
      </c>
      <c r="B235" s="12" t="s">
        <v>6352</v>
      </c>
      <c r="C235" s="11" t="s">
        <v>6400</v>
      </c>
      <c r="D235" s="11" t="s">
        <v>6404</v>
      </c>
      <c r="E235" s="11" t="s">
        <v>6405</v>
      </c>
      <c r="F235" s="11" t="s">
        <v>6406</v>
      </c>
      <c r="G235" s="11" t="s">
        <v>95</v>
      </c>
      <c r="H235" s="13"/>
      <c r="I235" s="13"/>
      <c r="J235" s="13"/>
      <c r="K235" s="13"/>
      <c r="L235" s="17"/>
    </row>
    <row r="236" s="42" customFormat="1" ht="33" hidden="1" customHeight="1" spans="1:12">
      <c r="A236" s="12" t="s">
        <v>18</v>
      </c>
      <c r="B236" s="12" t="s">
        <v>6352</v>
      </c>
      <c r="C236" s="11" t="s">
        <v>6400</v>
      </c>
      <c r="D236" s="11" t="s">
        <v>6407</v>
      </c>
      <c r="E236" s="11" t="s">
        <v>1194</v>
      </c>
      <c r="F236" s="11" t="s">
        <v>1195</v>
      </c>
      <c r="G236" s="11" t="s">
        <v>86</v>
      </c>
      <c r="H236" s="13"/>
      <c r="I236" s="13"/>
      <c r="J236" s="13"/>
      <c r="K236" s="13"/>
      <c r="L236" s="17"/>
    </row>
    <row r="237" s="42" customFormat="1" ht="33" hidden="1" customHeight="1" spans="1:13">
      <c r="A237" s="12" t="s">
        <v>18</v>
      </c>
      <c r="B237" s="12" t="s">
        <v>6352</v>
      </c>
      <c r="C237" s="11" t="s">
        <v>6408</v>
      </c>
      <c r="D237" s="11" t="s">
        <v>6409</v>
      </c>
      <c r="E237" s="11" t="s">
        <v>6410</v>
      </c>
      <c r="F237" s="11" t="s">
        <v>6411</v>
      </c>
      <c r="G237" s="11" t="s">
        <v>66</v>
      </c>
      <c r="H237" s="13" t="s">
        <v>356</v>
      </c>
      <c r="I237" s="13" t="s">
        <v>5650</v>
      </c>
      <c r="J237" s="13" t="s">
        <v>1529</v>
      </c>
      <c r="K237" s="13"/>
      <c r="L237" s="17" t="s">
        <v>6163</v>
      </c>
      <c r="M237" s="42">
        <v>2</v>
      </c>
    </row>
    <row r="238" s="42" customFormat="1" ht="33" hidden="1" customHeight="1" spans="1:12">
      <c r="A238" s="12" t="s">
        <v>18</v>
      </c>
      <c r="B238" s="12" t="s">
        <v>6352</v>
      </c>
      <c r="C238" s="11" t="s">
        <v>6408</v>
      </c>
      <c r="D238" s="11" t="s">
        <v>6412</v>
      </c>
      <c r="E238" s="11" t="s">
        <v>6413</v>
      </c>
      <c r="F238" s="11" t="s">
        <v>6414</v>
      </c>
      <c r="G238" s="11" t="s">
        <v>95</v>
      </c>
      <c r="H238" s="13"/>
      <c r="I238" s="13"/>
      <c r="J238" s="13"/>
      <c r="K238" s="13"/>
      <c r="L238" s="17"/>
    </row>
    <row r="239" s="42" customFormat="1" ht="33" hidden="1" customHeight="1" spans="1:13">
      <c r="A239" s="12" t="s">
        <v>18</v>
      </c>
      <c r="B239" s="12" t="s">
        <v>6352</v>
      </c>
      <c r="C239" s="11" t="s">
        <v>6415</v>
      </c>
      <c r="D239" s="11" t="s">
        <v>6416</v>
      </c>
      <c r="E239" s="11" t="s">
        <v>6417</v>
      </c>
      <c r="F239" s="11" t="s">
        <v>6418</v>
      </c>
      <c r="G239" s="11" t="s">
        <v>66</v>
      </c>
      <c r="H239" s="13" t="s">
        <v>356</v>
      </c>
      <c r="I239" s="13" t="s">
        <v>5650</v>
      </c>
      <c r="J239" s="13" t="s">
        <v>1529</v>
      </c>
      <c r="K239" s="13"/>
      <c r="L239" s="17" t="s">
        <v>5677</v>
      </c>
      <c r="M239" s="42">
        <v>4</v>
      </c>
    </row>
    <row r="240" s="42" customFormat="1" ht="33" hidden="1" customHeight="1" spans="1:12">
      <c r="A240" s="12" t="s">
        <v>18</v>
      </c>
      <c r="B240" s="12" t="s">
        <v>6352</v>
      </c>
      <c r="C240" s="11" t="s">
        <v>6415</v>
      </c>
      <c r="D240" s="11" t="s">
        <v>6419</v>
      </c>
      <c r="E240" s="11" t="s">
        <v>6420</v>
      </c>
      <c r="F240" s="11" t="s">
        <v>6421</v>
      </c>
      <c r="G240" s="11" t="s">
        <v>71</v>
      </c>
      <c r="H240" s="13"/>
      <c r="I240" s="13"/>
      <c r="J240" s="13"/>
      <c r="K240" s="13"/>
      <c r="L240" s="17"/>
    </row>
    <row r="241" s="42" customFormat="1" ht="33" hidden="1" customHeight="1" spans="1:12">
      <c r="A241" s="12" t="s">
        <v>18</v>
      </c>
      <c r="B241" s="12" t="s">
        <v>6352</v>
      </c>
      <c r="C241" s="11" t="s">
        <v>6415</v>
      </c>
      <c r="D241" s="11" t="s">
        <v>6422</v>
      </c>
      <c r="E241" s="11" t="s">
        <v>6423</v>
      </c>
      <c r="F241" s="11" t="s">
        <v>6424</v>
      </c>
      <c r="G241" s="11" t="s">
        <v>95</v>
      </c>
      <c r="H241" s="13"/>
      <c r="I241" s="13"/>
      <c r="J241" s="13"/>
      <c r="K241" s="13"/>
      <c r="L241" s="17"/>
    </row>
    <row r="242" s="42" customFormat="1" ht="33" hidden="1" customHeight="1" spans="1:12">
      <c r="A242" s="12" t="s">
        <v>18</v>
      </c>
      <c r="B242" s="12" t="s">
        <v>6352</v>
      </c>
      <c r="C242" s="11" t="s">
        <v>6415</v>
      </c>
      <c r="D242" s="11" t="s">
        <v>6425</v>
      </c>
      <c r="E242" s="11" t="s">
        <v>6426</v>
      </c>
      <c r="F242" s="11" t="s">
        <v>6427</v>
      </c>
      <c r="G242" s="11" t="s">
        <v>95</v>
      </c>
      <c r="H242" s="13"/>
      <c r="I242" s="13"/>
      <c r="J242" s="13"/>
      <c r="K242" s="13"/>
      <c r="L242" s="17"/>
    </row>
    <row r="243" s="42" customFormat="1" ht="33" hidden="1" customHeight="1" spans="1:13">
      <c r="A243" s="12" t="s">
        <v>18</v>
      </c>
      <c r="B243" s="12" t="s">
        <v>6352</v>
      </c>
      <c r="C243" s="11" t="s">
        <v>6428</v>
      </c>
      <c r="D243" s="11" t="s">
        <v>6429</v>
      </c>
      <c r="E243" s="11" t="s">
        <v>6430</v>
      </c>
      <c r="F243" s="11" t="s">
        <v>6431</v>
      </c>
      <c r="G243" s="11" t="s">
        <v>66</v>
      </c>
      <c r="H243" s="13" t="s">
        <v>356</v>
      </c>
      <c r="I243" s="13" t="s">
        <v>5650</v>
      </c>
      <c r="J243" s="13" t="s">
        <v>1529</v>
      </c>
      <c r="K243" s="13"/>
      <c r="L243" s="17" t="s">
        <v>5677</v>
      </c>
      <c r="M243" s="42">
        <v>3</v>
      </c>
    </row>
    <row r="244" s="42" customFormat="1" ht="33" hidden="1" customHeight="1" spans="1:12">
      <c r="A244" s="12" t="s">
        <v>18</v>
      </c>
      <c r="B244" s="12" t="s">
        <v>6352</v>
      </c>
      <c r="C244" s="11" t="s">
        <v>6428</v>
      </c>
      <c r="D244" s="11" t="s">
        <v>6432</v>
      </c>
      <c r="E244" s="11" t="s">
        <v>6433</v>
      </c>
      <c r="F244" s="11" t="s">
        <v>6434</v>
      </c>
      <c r="G244" s="11" t="s">
        <v>71</v>
      </c>
      <c r="H244" s="13"/>
      <c r="I244" s="13"/>
      <c r="J244" s="13"/>
      <c r="K244" s="13"/>
      <c r="L244" s="17"/>
    </row>
    <row r="245" s="42" customFormat="1" ht="33" hidden="1" customHeight="1" spans="1:12">
      <c r="A245" s="12" t="s">
        <v>18</v>
      </c>
      <c r="B245" s="12" t="s">
        <v>6352</v>
      </c>
      <c r="C245" s="11" t="s">
        <v>6428</v>
      </c>
      <c r="D245" s="11" t="s">
        <v>6435</v>
      </c>
      <c r="E245" s="11" t="s">
        <v>6436</v>
      </c>
      <c r="F245" s="11" t="s">
        <v>6437</v>
      </c>
      <c r="G245" s="11" t="s">
        <v>95</v>
      </c>
      <c r="H245" s="13"/>
      <c r="I245" s="13"/>
      <c r="J245" s="13"/>
      <c r="K245" s="13"/>
      <c r="L245" s="17"/>
    </row>
    <row r="246" s="42" customFormat="1" ht="33" hidden="1" customHeight="1" spans="1:13">
      <c r="A246" s="12" t="s">
        <v>18</v>
      </c>
      <c r="B246" s="12" t="s">
        <v>6352</v>
      </c>
      <c r="C246" s="11" t="s">
        <v>6438</v>
      </c>
      <c r="D246" s="11" t="s">
        <v>6439</v>
      </c>
      <c r="E246" s="11" t="s">
        <v>362</v>
      </c>
      <c r="F246" s="11" t="s">
        <v>6440</v>
      </c>
      <c r="G246" s="11" t="s">
        <v>66</v>
      </c>
      <c r="H246" s="13" t="s">
        <v>356</v>
      </c>
      <c r="I246" s="13" t="s">
        <v>5650</v>
      </c>
      <c r="J246" s="13" t="s">
        <v>1529</v>
      </c>
      <c r="K246" s="13"/>
      <c r="L246" s="17" t="s">
        <v>6441</v>
      </c>
      <c r="M246" s="42">
        <v>3</v>
      </c>
    </row>
    <row r="247" s="42" customFormat="1" ht="33" hidden="1" customHeight="1" spans="1:12">
      <c r="A247" s="12" t="s">
        <v>18</v>
      </c>
      <c r="B247" s="12" t="s">
        <v>6352</v>
      </c>
      <c r="C247" s="11" t="s">
        <v>6438</v>
      </c>
      <c r="D247" s="11" t="s">
        <v>6442</v>
      </c>
      <c r="E247" s="11" t="s">
        <v>6443</v>
      </c>
      <c r="F247" s="11" t="s">
        <v>6444</v>
      </c>
      <c r="G247" s="11" t="s">
        <v>71</v>
      </c>
      <c r="H247" s="13"/>
      <c r="I247" s="13"/>
      <c r="J247" s="13"/>
      <c r="K247" s="13"/>
      <c r="L247" s="17"/>
    </row>
    <row r="248" s="42" customFormat="1" ht="33" hidden="1" customHeight="1" spans="1:12">
      <c r="A248" s="12" t="s">
        <v>18</v>
      </c>
      <c r="B248" s="12" t="s">
        <v>6352</v>
      </c>
      <c r="C248" s="11" t="s">
        <v>6438</v>
      </c>
      <c r="D248" s="11" t="s">
        <v>6445</v>
      </c>
      <c r="E248" s="11" t="s">
        <v>6446</v>
      </c>
      <c r="F248" s="11" t="s">
        <v>6447</v>
      </c>
      <c r="G248" s="11" t="s">
        <v>95</v>
      </c>
      <c r="H248" s="13"/>
      <c r="I248" s="13"/>
      <c r="J248" s="13"/>
      <c r="K248" s="13"/>
      <c r="L248" s="17"/>
    </row>
    <row r="249" s="42" customFormat="1" ht="33" hidden="1" customHeight="1" spans="1:13">
      <c r="A249" s="12" t="s">
        <v>18</v>
      </c>
      <c r="B249" s="12" t="s">
        <v>6352</v>
      </c>
      <c r="C249" s="11" t="s">
        <v>6448</v>
      </c>
      <c r="D249" s="11" t="s">
        <v>6449</v>
      </c>
      <c r="E249" s="11" t="s">
        <v>6450</v>
      </c>
      <c r="F249" s="11" t="s">
        <v>6451</v>
      </c>
      <c r="G249" s="11" t="s">
        <v>66</v>
      </c>
      <c r="H249" s="13" t="s">
        <v>356</v>
      </c>
      <c r="I249" s="13" t="s">
        <v>5650</v>
      </c>
      <c r="J249" s="13" t="s">
        <v>1529</v>
      </c>
      <c r="K249" s="13"/>
      <c r="L249" s="17" t="s">
        <v>6452</v>
      </c>
      <c r="M249" s="42">
        <v>2</v>
      </c>
    </row>
    <row r="250" s="42" customFormat="1" ht="33" hidden="1" customHeight="1" spans="1:12">
      <c r="A250" s="12" t="s">
        <v>18</v>
      </c>
      <c r="B250" s="12" t="s">
        <v>6352</v>
      </c>
      <c r="C250" s="11" t="s">
        <v>6448</v>
      </c>
      <c r="D250" s="11" t="s">
        <v>6453</v>
      </c>
      <c r="E250" s="11" t="s">
        <v>6454</v>
      </c>
      <c r="F250" s="11" t="s">
        <v>6455</v>
      </c>
      <c r="G250" s="11" t="s">
        <v>95</v>
      </c>
      <c r="H250" s="13"/>
      <c r="I250" s="13"/>
      <c r="J250" s="13"/>
      <c r="K250" s="13"/>
      <c r="L250" s="17"/>
    </row>
    <row r="251" s="42" customFormat="1" ht="33" hidden="1" customHeight="1" spans="1:13">
      <c r="A251" s="12" t="s">
        <v>18</v>
      </c>
      <c r="B251" s="12" t="s">
        <v>6352</v>
      </c>
      <c r="C251" s="11" t="s">
        <v>6456</v>
      </c>
      <c r="D251" s="11" t="s">
        <v>6457</v>
      </c>
      <c r="E251" s="11" t="s">
        <v>6458</v>
      </c>
      <c r="F251" s="11" t="s">
        <v>6459</v>
      </c>
      <c r="G251" s="11" t="s">
        <v>66</v>
      </c>
      <c r="H251" s="13" t="s">
        <v>356</v>
      </c>
      <c r="I251" s="13" t="s">
        <v>5650</v>
      </c>
      <c r="J251" s="13" t="s">
        <v>1529</v>
      </c>
      <c r="K251" s="13"/>
      <c r="L251" s="17" t="s">
        <v>6163</v>
      </c>
      <c r="M251" s="42">
        <v>6</v>
      </c>
    </row>
    <row r="252" s="42" customFormat="1" ht="33" hidden="1" customHeight="1" spans="1:12">
      <c r="A252" s="12" t="s">
        <v>18</v>
      </c>
      <c r="B252" s="12" t="s">
        <v>6352</v>
      </c>
      <c r="C252" s="11" t="s">
        <v>6456</v>
      </c>
      <c r="D252" s="11" t="s">
        <v>6460</v>
      </c>
      <c r="E252" s="11" t="s">
        <v>6461</v>
      </c>
      <c r="F252" s="11" t="s">
        <v>6462</v>
      </c>
      <c r="G252" s="11" t="s">
        <v>71</v>
      </c>
      <c r="H252" s="13"/>
      <c r="I252" s="13"/>
      <c r="J252" s="13"/>
      <c r="K252" s="13"/>
      <c r="L252" s="17"/>
    </row>
    <row r="253" s="42" customFormat="1" ht="33" hidden="1" customHeight="1" spans="1:12">
      <c r="A253" s="12" t="s">
        <v>18</v>
      </c>
      <c r="B253" s="12" t="s">
        <v>6352</v>
      </c>
      <c r="C253" s="11" t="s">
        <v>6456</v>
      </c>
      <c r="D253" s="11" t="s">
        <v>6463</v>
      </c>
      <c r="E253" s="11" t="s">
        <v>6464</v>
      </c>
      <c r="F253" s="11" t="s">
        <v>6465</v>
      </c>
      <c r="G253" s="11" t="s">
        <v>95</v>
      </c>
      <c r="H253" s="13"/>
      <c r="I253" s="13"/>
      <c r="J253" s="13"/>
      <c r="K253" s="13"/>
      <c r="L253" s="17"/>
    </row>
    <row r="254" s="42" customFormat="1" ht="33" hidden="1" customHeight="1" spans="1:12">
      <c r="A254" s="12" t="s">
        <v>18</v>
      </c>
      <c r="B254" s="12" t="s">
        <v>6352</v>
      </c>
      <c r="C254" s="11" t="s">
        <v>6456</v>
      </c>
      <c r="D254" s="11" t="s">
        <v>6466</v>
      </c>
      <c r="E254" s="11" t="s">
        <v>6467</v>
      </c>
      <c r="F254" s="11" t="s">
        <v>6468</v>
      </c>
      <c r="G254" s="11" t="s">
        <v>450</v>
      </c>
      <c r="H254" s="13"/>
      <c r="I254" s="13"/>
      <c r="J254" s="13"/>
      <c r="K254" s="13"/>
      <c r="L254" s="17"/>
    </row>
    <row r="255" s="42" customFormat="1" ht="33" hidden="1" customHeight="1" spans="1:12">
      <c r="A255" s="12" t="s">
        <v>18</v>
      </c>
      <c r="B255" s="12" t="s">
        <v>6352</v>
      </c>
      <c r="C255" s="11" t="s">
        <v>6456</v>
      </c>
      <c r="D255" s="11" t="s">
        <v>6469</v>
      </c>
      <c r="E255" s="11" t="s">
        <v>6470</v>
      </c>
      <c r="F255" s="11" t="s">
        <v>6471</v>
      </c>
      <c r="G255" s="11" t="s">
        <v>280</v>
      </c>
      <c r="H255" s="13"/>
      <c r="I255" s="13"/>
      <c r="J255" s="13"/>
      <c r="K255" s="13"/>
      <c r="L255" s="17"/>
    </row>
    <row r="256" s="42" customFormat="1" ht="33" hidden="1" customHeight="1" spans="1:12">
      <c r="A256" s="12" t="s">
        <v>18</v>
      </c>
      <c r="B256" s="12" t="s">
        <v>6352</v>
      </c>
      <c r="C256" s="11" t="s">
        <v>6456</v>
      </c>
      <c r="D256" s="11" t="s">
        <v>6472</v>
      </c>
      <c r="E256" s="11" t="s">
        <v>6473</v>
      </c>
      <c r="F256" s="11" t="s">
        <v>6474</v>
      </c>
      <c r="G256" s="11" t="s">
        <v>98</v>
      </c>
      <c r="H256" s="13"/>
      <c r="I256" s="13"/>
      <c r="J256" s="13"/>
      <c r="K256" s="13"/>
      <c r="L256" s="17"/>
    </row>
    <row r="257" s="42" customFormat="1" ht="33" hidden="1" customHeight="1" spans="1:13">
      <c r="A257" s="12" t="s">
        <v>18</v>
      </c>
      <c r="B257" s="12" t="s">
        <v>6352</v>
      </c>
      <c r="C257" s="11" t="s">
        <v>6475</v>
      </c>
      <c r="D257" s="11" t="s">
        <v>6476</v>
      </c>
      <c r="E257" s="11" t="s">
        <v>6477</v>
      </c>
      <c r="F257" s="11" t="s">
        <v>6478</v>
      </c>
      <c r="G257" s="11" t="s">
        <v>66</v>
      </c>
      <c r="H257" s="13" t="s">
        <v>356</v>
      </c>
      <c r="I257" s="13" t="s">
        <v>5650</v>
      </c>
      <c r="J257" s="13" t="s">
        <v>1529</v>
      </c>
      <c r="K257" s="13"/>
      <c r="L257" s="17" t="s">
        <v>1164</v>
      </c>
      <c r="M257" s="42">
        <v>1</v>
      </c>
    </row>
    <row r="258" s="42" customFormat="1" ht="33" hidden="1" customHeight="1" spans="1:13">
      <c r="A258" s="12" t="s">
        <v>18</v>
      </c>
      <c r="B258" s="12" t="s">
        <v>6352</v>
      </c>
      <c r="C258" s="11" t="s">
        <v>6479</v>
      </c>
      <c r="D258" s="11" t="s">
        <v>6480</v>
      </c>
      <c r="E258" s="11" t="s">
        <v>729</v>
      </c>
      <c r="F258" s="11" t="s">
        <v>730</v>
      </c>
      <c r="G258" s="11" t="s">
        <v>66</v>
      </c>
      <c r="H258" s="13" t="s">
        <v>356</v>
      </c>
      <c r="I258" s="13" t="s">
        <v>5650</v>
      </c>
      <c r="J258" s="13" t="s">
        <v>1529</v>
      </c>
      <c r="K258" s="13"/>
      <c r="L258" s="17" t="s">
        <v>6297</v>
      </c>
      <c r="M258" s="42">
        <v>3</v>
      </c>
    </row>
    <row r="259" s="42" customFormat="1" ht="33" hidden="1" customHeight="1" spans="1:12">
      <c r="A259" s="12" t="s">
        <v>18</v>
      </c>
      <c r="B259" s="12" t="s">
        <v>6352</v>
      </c>
      <c r="C259" s="11" t="s">
        <v>6479</v>
      </c>
      <c r="D259" s="11" t="s">
        <v>6481</v>
      </c>
      <c r="E259" s="11" t="s">
        <v>6482</v>
      </c>
      <c r="F259" s="11" t="s">
        <v>6483</v>
      </c>
      <c r="G259" s="11" t="s">
        <v>71</v>
      </c>
      <c r="H259" s="13"/>
      <c r="I259" s="13"/>
      <c r="J259" s="13"/>
      <c r="K259" s="13"/>
      <c r="L259" s="17"/>
    </row>
    <row r="260" s="42" customFormat="1" ht="33" hidden="1" customHeight="1" spans="1:12">
      <c r="A260" s="12" t="s">
        <v>18</v>
      </c>
      <c r="B260" s="12" t="s">
        <v>6352</v>
      </c>
      <c r="C260" s="11" t="s">
        <v>6479</v>
      </c>
      <c r="D260" s="11" t="s">
        <v>6484</v>
      </c>
      <c r="E260" s="11" t="s">
        <v>6485</v>
      </c>
      <c r="F260" s="11" t="s">
        <v>6486</v>
      </c>
      <c r="G260" s="11" t="s">
        <v>95</v>
      </c>
      <c r="H260" s="13"/>
      <c r="I260" s="13"/>
      <c r="J260" s="13"/>
      <c r="K260" s="13"/>
      <c r="L260" s="17"/>
    </row>
    <row r="261" s="42" customFormat="1" ht="33" hidden="1" customHeight="1" spans="1:13">
      <c r="A261" s="12" t="s">
        <v>18</v>
      </c>
      <c r="B261" s="12" t="s">
        <v>660</v>
      </c>
      <c r="C261" s="11" t="s">
        <v>6487</v>
      </c>
      <c r="D261" s="11" t="s">
        <v>6488</v>
      </c>
      <c r="E261" s="11" t="s">
        <v>6489</v>
      </c>
      <c r="F261" s="11" t="s">
        <v>6490</v>
      </c>
      <c r="G261" s="11" t="s">
        <v>66</v>
      </c>
      <c r="H261" s="13" t="s">
        <v>356</v>
      </c>
      <c r="I261" s="13" t="s">
        <v>5723</v>
      </c>
      <c r="J261" s="13" t="s">
        <v>1529</v>
      </c>
      <c r="K261" s="13"/>
      <c r="L261" s="17" t="s">
        <v>6163</v>
      </c>
      <c r="M261" s="42">
        <v>4</v>
      </c>
    </row>
    <row r="262" s="42" customFormat="1" ht="33" hidden="1" customHeight="1" spans="1:12">
      <c r="A262" s="12" t="s">
        <v>18</v>
      </c>
      <c r="B262" s="12" t="s">
        <v>660</v>
      </c>
      <c r="C262" s="11" t="s">
        <v>6487</v>
      </c>
      <c r="D262" s="11" t="s">
        <v>6491</v>
      </c>
      <c r="E262" s="11" t="s">
        <v>6461</v>
      </c>
      <c r="F262" s="11" t="s">
        <v>6492</v>
      </c>
      <c r="G262" s="11" t="s">
        <v>71</v>
      </c>
      <c r="H262" s="13"/>
      <c r="I262" s="13"/>
      <c r="J262" s="13"/>
      <c r="K262" s="13"/>
      <c r="L262" s="17"/>
    </row>
    <row r="263" s="42" customFormat="1" ht="33" hidden="1" customHeight="1" spans="1:12">
      <c r="A263" s="12" t="s">
        <v>18</v>
      </c>
      <c r="B263" s="12" t="s">
        <v>660</v>
      </c>
      <c r="C263" s="11" t="s">
        <v>6487</v>
      </c>
      <c r="D263" s="11" t="s">
        <v>6493</v>
      </c>
      <c r="E263" s="11" t="s">
        <v>6494</v>
      </c>
      <c r="F263" s="11" t="s">
        <v>6495</v>
      </c>
      <c r="G263" s="11" t="s">
        <v>95</v>
      </c>
      <c r="H263" s="13"/>
      <c r="I263" s="13"/>
      <c r="J263" s="13"/>
      <c r="K263" s="13"/>
      <c r="L263" s="17"/>
    </row>
    <row r="264" s="42" customFormat="1" ht="33" hidden="1" customHeight="1" spans="1:12">
      <c r="A264" s="12" t="s">
        <v>18</v>
      </c>
      <c r="B264" s="12" t="s">
        <v>660</v>
      </c>
      <c r="C264" s="11" t="s">
        <v>6487</v>
      </c>
      <c r="D264" s="11" t="s">
        <v>6496</v>
      </c>
      <c r="E264" s="11" t="s">
        <v>6497</v>
      </c>
      <c r="F264" s="11" t="s">
        <v>6498</v>
      </c>
      <c r="G264" s="11" t="s">
        <v>280</v>
      </c>
      <c r="H264" s="13"/>
      <c r="I264" s="13"/>
      <c r="J264" s="13"/>
      <c r="K264" s="13"/>
      <c r="L264" s="17"/>
    </row>
    <row r="265" s="42" customFormat="1" ht="33" hidden="1" customHeight="1" spans="1:12">
      <c r="A265" s="12" t="s">
        <v>18</v>
      </c>
      <c r="B265" s="12" t="s">
        <v>660</v>
      </c>
      <c r="C265" s="11" t="s">
        <v>6499</v>
      </c>
      <c r="D265" s="11" t="s">
        <v>6500</v>
      </c>
      <c r="E265" s="11" t="s">
        <v>6501</v>
      </c>
      <c r="F265" s="11" t="s">
        <v>6502</v>
      </c>
      <c r="G265" s="11" t="s">
        <v>66</v>
      </c>
      <c r="H265" s="13" t="s">
        <v>68</v>
      </c>
      <c r="I265" s="13"/>
      <c r="J265" s="13" t="s">
        <v>1529</v>
      </c>
      <c r="K265" s="13"/>
      <c r="L265" s="17" t="s">
        <v>6071</v>
      </c>
    </row>
    <row r="266" s="42" customFormat="1" ht="33" hidden="1" customHeight="1" spans="1:12">
      <c r="A266" s="12" t="s">
        <v>18</v>
      </c>
      <c r="B266" s="12" t="s">
        <v>660</v>
      </c>
      <c r="C266" s="11" t="s">
        <v>6499</v>
      </c>
      <c r="D266" s="11" t="s">
        <v>6503</v>
      </c>
      <c r="E266" s="11" t="s">
        <v>6504</v>
      </c>
      <c r="F266" s="11" t="s">
        <v>6505</v>
      </c>
      <c r="G266" s="11" t="s">
        <v>95</v>
      </c>
      <c r="H266" s="13"/>
      <c r="I266" s="13"/>
      <c r="J266" s="13"/>
      <c r="K266" s="13"/>
      <c r="L266" s="17"/>
    </row>
    <row r="267" s="42" customFormat="1" ht="33" hidden="1" customHeight="1" spans="1:13">
      <c r="A267" s="12" t="s">
        <v>18</v>
      </c>
      <c r="B267" s="12" t="s">
        <v>660</v>
      </c>
      <c r="C267" s="11" t="s">
        <v>6506</v>
      </c>
      <c r="D267" s="11" t="s">
        <v>6507</v>
      </c>
      <c r="E267" s="11" t="s">
        <v>3905</v>
      </c>
      <c r="F267" s="11" t="s">
        <v>6508</v>
      </c>
      <c r="G267" s="11" t="s">
        <v>66</v>
      </c>
      <c r="H267" s="13" t="s">
        <v>356</v>
      </c>
      <c r="I267" s="13" t="s">
        <v>5770</v>
      </c>
      <c r="J267" s="13" t="s">
        <v>1529</v>
      </c>
      <c r="K267" s="13"/>
      <c r="L267" s="17" t="s">
        <v>6082</v>
      </c>
      <c r="M267" s="42">
        <v>2</v>
      </c>
    </row>
    <row r="268" s="42" customFormat="1" ht="33" hidden="1" customHeight="1" spans="1:12">
      <c r="A268" s="12" t="s">
        <v>18</v>
      </c>
      <c r="B268" s="12" t="s">
        <v>660</v>
      </c>
      <c r="C268" s="11" t="s">
        <v>6506</v>
      </c>
      <c r="D268" s="11" t="s">
        <v>6509</v>
      </c>
      <c r="E268" s="11" t="s">
        <v>6510</v>
      </c>
      <c r="F268" s="11" t="s">
        <v>6511</v>
      </c>
      <c r="G268" s="11" t="s">
        <v>71</v>
      </c>
      <c r="H268" s="13"/>
      <c r="I268" s="13"/>
      <c r="J268" s="13"/>
      <c r="K268" s="13"/>
      <c r="L268" s="17"/>
    </row>
    <row r="269" s="42" customFormat="1" ht="33" hidden="1" customHeight="1" spans="1:13">
      <c r="A269" s="12" t="s">
        <v>18</v>
      </c>
      <c r="B269" s="12" t="s">
        <v>660</v>
      </c>
      <c r="C269" s="11" t="s">
        <v>6512</v>
      </c>
      <c r="D269" s="11" t="s">
        <v>6513</v>
      </c>
      <c r="E269" s="11" t="s">
        <v>6514</v>
      </c>
      <c r="F269" s="11" t="s">
        <v>6515</v>
      </c>
      <c r="G269" s="11" t="s">
        <v>66</v>
      </c>
      <c r="H269" s="13" t="s">
        <v>356</v>
      </c>
      <c r="I269" s="13" t="s">
        <v>5770</v>
      </c>
      <c r="J269" s="13" t="s">
        <v>1529</v>
      </c>
      <c r="K269" s="13"/>
      <c r="L269" s="17" t="s">
        <v>6082</v>
      </c>
      <c r="M269" s="42">
        <v>2</v>
      </c>
    </row>
    <row r="270" s="42" customFormat="1" ht="33" hidden="1" customHeight="1" spans="1:12">
      <c r="A270" s="12" t="s">
        <v>18</v>
      </c>
      <c r="B270" s="12" t="s">
        <v>660</v>
      </c>
      <c r="C270" s="11" t="s">
        <v>6512</v>
      </c>
      <c r="D270" s="11" t="s">
        <v>6516</v>
      </c>
      <c r="E270" s="11" t="s">
        <v>4256</v>
      </c>
      <c r="F270" s="11" t="s">
        <v>6517</v>
      </c>
      <c r="G270" s="11" t="s">
        <v>71</v>
      </c>
      <c r="H270" s="13"/>
      <c r="I270" s="13"/>
      <c r="J270" s="13"/>
      <c r="K270" s="13"/>
      <c r="L270" s="17"/>
    </row>
    <row r="271" s="42" customFormat="1" ht="33" hidden="1" customHeight="1" spans="1:13">
      <c r="A271" s="12" t="s">
        <v>18</v>
      </c>
      <c r="B271" s="12" t="s">
        <v>660</v>
      </c>
      <c r="C271" s="11" t="s">
        <v>6518</v>
      </c>
      <c r="D271" s="11" t="s">
        <v>6519</v>
      </c>
      <c r="E271" s="11" t="s">
        <v>689</v>
      </c>
      <c r="F271" s="11" t="s">
        <v>690</v>
      </c>
      <c r="G271" s="11" t="s">
        <v>66</v>
      </c>
      <c r="H271" s="13" t="s">
        <v>5</v>
      </c>
      <c r="I271" s="18"/>
      <c r="J271" s="13" t="s">
        <v>1529</v>
      </c>
      <c r="K271" s="13"/>
      <c r="L271" s="13" t="s">
        <v>6520</v>
      </c>
      <c r="M271" s="42">
        <v>1</v>
      </c>
    </row>
    <row r="272" s="42" customFormat="1" ht="33" hidden="1" customHeight="1" spans="1:13">
      <c r="A272" s="12" t="s">
        <v>18</v>
      </c>
      <c r="B272" s="12" t="s">
        <v>660</v>
      </c>
      <c r="C272" s="11" t="s">
        <v>6521</v>
      </c>
      <c r="D272" s="11" t="s">
        <v>6522</v>
      </c>
      <c r="E272" s="11" t="s">
        <v>6523</v>
      </c>
      <c r="F272" s="11" t="s">
        <v>6524</v>
      </c>
      <c r="G272" s="11" t="s">
        <v>66</v>
      </c>
      <c r="H272" s="13" t="s">
        <v>356</v>
      </c>
      <c r="I272" s="13" t="s">
        <v>5723</v>
      </c>
      <c r="J272" s="13" t="s">
        <v>1529</v>
      </c>
      <c r="K272" s="13"/>
      <c r="L272" s="13" t="s">
        <v>1164</v>
      </c>
      <c r="M272" s="42">
        <v>1</v>
      </c>
    </row>
    <row r="273" s="42" customFormat="1" ht="33" hidden="1" customHeight="1" spans="1:13">
      <c r="A273" s="12" t="s">
        <v>18</v>
      </c>
      <c r="B273" s="12" t="s">
        <v>660</v>
      </c>
      <c r="C273" s="11" t="s">
        <v>6525</v>
      </c>
      <c r="D273" s="11" t="s">
        <v>6526</v>
      </c>
      <c r="E273" s="11" t="s">
        <v>6527</v>
      </c>
      <c r="F273" s="11" t="s">
        <v>6528</v>
      </c>
      <c r="G273" s="11" t="s">
        <v>66</v>
      </c>
      <c r="H273" s="13" t="s">
        <v>356</v>
      </c>
      <c r="I273" s="13" t="s">
        <v>5723</v>
      </c>
      <c r="J273" s="13" t="s">
        <v>1529</v>
      </c>
      <c r="K273" s="13"/>
      <c r="L273" s="13" t="s">
        <v>1164</v>
      </c>
      <c r="M273" s="42">
        <v>1</v>
      </c>
    </row>
    <row r="274" s="42" customFormat="1" ht="33" hidden="1" customHeight="1" spans="1:13">
      <c r="A274" s="12" t="s">
        <v>18</v>
      </c>
      <c r="B274" s="12" t="s">
        <v>660</v>
      </c>
      <c r="C274" s="11" t="s">
        <v>6529</v>
      </c>
      <c r="D274" s="11" t="s">
        <v>6530</v>
      </c>
      <c r="E274" s="11" t="s">
        <v>6531</v>
      </c>
      <c r="F274" s="11" t="s">
        <v>6532</v>
      </c>
      <c r="G274" s="11" t="s">
        <v>66</v>
      </c>
      <c r="H274" s="13" t="s">
        <v>5</v>
      </c>
      <c r="I274" s="13"/>
      <c r="J274" s="13" t="s">
        <v>1529</v>
      </c>
      <c r="K274" s="13"/>
      <c r="L274" s="17" t="s">
        <v>6163</v>
      </c>
      <c r="M274" s="42">
        <v>8</v>
      </c>
    </row>
    <row r="275" s="42" customFormat="1" ht="33" hidden="1" customHeight="1" spans="1:12">
      <c r="A275" s="12" t="s">
        <v>18</v>
      </c>
      <c r="B275" s="12" t="s">
        <v>660</v>
      </c>
      <c r="C275" s="11" t="s">
        <v>6529</v>
      </c>
      <c r="D275" s="11" t="s">
        <v>6533</v>
      </c>
      <c r="E275" s="11" t="s">
        <v>4128</v>
      </c>
      <c r="F275" s="11" t="s">
        <v>6534</v>
      </c>
      <c r="G275" s="11" t="s">
        <v>71</v>
      </c>
      <c r="H275" s="13"/>
      <c r="I275" s="13"/>
      <c r="J275" s="13"/>
      <c r="K275" s="13"/>
      <c r="L275" s="17"/>
    </row>
    <row r="276" s="42" customFormat="1" ht="33" hidden="1" customHeight="1" spans="1:12">
      <c r="A276" s="12" t="s">
        <v>18</v>
      </c>
      <c r="B276" s="12" t="s">
        <v>660</v>
      </c>
      <c r="C276" s="11" t="s">
        <v>6529</v>
      </c>
      <c r="D276" s="11" t="s">
        <v>6535</v>
      </c>
      <c r="E276" s="11" t="s">
        <v>6536</v>
      </c>
      <c r="F276" s="11" t="s">
        <v>6537</v>
      </c>
      <c r="G276" s="11" t="s">
        <v>95</v>
      </c>
      <c r="H276" s="13"/>
      <c r="I276" s="13"/>
      <c r="J276" s="13"/>
      <c r="K276" s="13"/>
      <c r="L276" s="17"/>
    </row>
    <row r="277" s="42" customFormat="1" ht="33" hidden="1" customHeight="1" spans="1:12">
      <c r="A277" s="12" t="s">
        <v>18</v>
      </c>
      <c r="B277" s="12" t="s">
        <v>660</v>
      </c>
      <c r="C277" s="11" t="s">
        <v>6529</v>
      </c>
      <c r="D277" s="11" t="s">
        <v>6538</v>
      </c>
      <c r="E277" s="11" t="s">
        <v>6539</v>
      </c>
      <c r="F277" s="11" t="s">
        <v>6540</v>
      </c>
      <c r="G277" s="11" t="s">
        <v>86</v>
      </c>
      <c r="H277" s="13"/>
      <c r="I277" s="13"/>
      <c r="J277" s="13"/>
      <c r="K277" s="13"/>
      <c r="L277" s="17"/>
    </row>
    <row r="278" s="42" customFormat="1" ht="33" hidden="1" customHeight="1" spans="1:12">
      <c r="A278" s="12" t="s">
        <v>18</v>
      </c>
      <c r="B278" s="12" t="s">
        <v>660</v>
      </c>
      <c r="C278" s="11" t="s">
        <v>6529</v>
      </c>
      <c r="D278" s="11" t="s">
        <v>6541</v>
      </c>
      <c r="E278" s="11" t="s">
        <v>6542</v>
      </c>
      <c r="F278" s="11" t="s">
        <v>6543</v>
      </c>
      <c r="G278" s="11" t="s">
        <v>450</v>
      </c>
      <c r="H278" s="13"/>
      <c r="I278" s="13"/>
      <c r="J278" s="13"/>
      <c r="K278" s="13"/>
      <c r="L278" s="17"/>
    </row>
    <row r="279" s="42" customFormat="1" ht="33" hidden="1" customHeight="1" spans="1:12">
      <c r="A279" s="12" t="s">
        <v>18</v>
      </c>
      <c r="B279" s="12" t="s">
        <v>660</v>
      </c>
      <c r="C279" s="11" t="s">
        <v>6529</v>
      </c>
      <c r="D279" s="11" t="s">
        <v>6544</v>
      </c>
      <c r="E279" s="11" t="s">
        <v>6545</v>
      </c>
      <c r="F279" s="11" t="s">
        <v>6546</v>
      </c>
      <c r="G279" s="11" t="s">
        <v>280</v>
      </c>
      <c r="H279" s="13"/>
      <c r="I279" s="13"/>
      <c r="J279" s="13"/>
      <c r="K279" s="13"/>
      <c r="L279" s="17"/>
    </row>
    <row r="280" s="42" customFormat="1" ht="33" hidden="1" customHeight="1" spans="1:12">
      <c r="A280" s="12" t="s">
        <v>18</v>
      </c>
      <c r="B280" s="12" t="s">
        <v>660</v>
      </c>
      <c r="C280" s="11" t="s">
        <v>6529</v>
      </c>
      <c r="D280" s="11" t="s">
        <v>6547</v>
      </c>
      <c r="E280" s="11" t="s">
        <v>6548</v>
      </c>
      <c r="F280" s="11" t="s">
        <v>6549</v>
      </c>
      <c r="G280" s="11" t="s">
        <v>124</v>
      </c>
      <c r="H280" s="13"/>
      <c r="I280" s="13"/>
      <c r="J280" s="13"/>
      <c r="K280" s="13"/>
      <c r="L280" s="17"/>
    </row>
    <row r="281" s="42" customFormat="1" ht="33" hidden="1" customHeight="1" spans="1:12">
      <c r="A281" s="12" t="s">
        <v>18</v>
      </c>
      <c r="B281" s="12" t="s">
        <v>660</v>
      </c>
      <c r="C281" s="11" t="s">
        <v>6529</v>
      </c>
      <c r="D281" s="11" t="s">
        <v>6550</v>
      </c>
      <c r="E281" s="11" t="s">
        <v>6551</v>
      </c>
      <c r="F281" s="11" t="s">
        <v>6552</v>
      </c>
      <c r="G281" s="11" t="s">
        <v>170</v>
      </c>
      <c r="H281" s="13"/>
      <c r="I281" s="13"/>
      <c r="J281" s="13"/>
      <c r="K281" s="13"/>
      <c r="L281" s="17"/>
    </row>
    <row r="282" s="42" customFormat="1" ht="33" hidden="1" customHeight="1" spans="1:13">
      <c r="A282" s="12" t="s">
        <v>18</v>
      </c>
      <c r="B282" s="12" t="s">
        <v>660</v>
      </c>
      <c r="C282" s="11" t="s">
        <v>6553</v>
      </c>
      <c r="D282" s="11" t="s">
        <v>6554</v>
      </c>
      <c r="E282" s="12" t="s">
        <v>6555</v>
      </c>
      <c r="F282" s="11" t="s">
        <v>6556</v>
      </c>
      <c r="G282" s="11" t="s">
        <v>66</v>
      </c>
      <c r="H282" s="13" t="s">
        <v>356</v>
      </c>
      <c r="I282" s="13" t="s">
        <v>5723</v>
      </c>
      <c r="J282" s="13" t="s">
        <v>1529</v>
      </c>
      <c r="K282" s="13"/>
      <c r="L282" s="17" t="s">
        <v>6557</v>
      </c>
      <c r="M282" s="42">
        <v>4</v>
      </c>
    </row>
    <row r="283" s="42" customFormat="1" ht="33" hidden="1" customHeight="1" spans="1:12">
      <c r="A283" s="12" t="s">
        <v>18</v>
      </c>
      <c r="B283" s="12" t="s">
        <v>660</v>
      </c>
      <c r="C283" s="11" t="s">
        <v>6553</v>
      </c>
      <c r="D283" s="11" t="s">
        <v>6558</v>
      </c>
      <c r="E283" s="11" t="s">
        <v>6559</v>
      </c>
      <c r="F283" s="11" t="s">
        <v>6560</v>
      </c>
      <c r="G283" s="11" t="s">
        <v>71</v>
      </c>
      <c r="H283" s="13"/>
      <c r="I283" s="13"/>
      <c r="J283" s="13"/>
      <c r="K283" s="13"/>
      <c r="L283" s="17"/>
    </row>
    <row r="284" s="42" customFormat="1" ht="33" hidden="1" customHeight="1" spans="1:12">
      <c r="A284" s="12" t="s">
        <v>18</v>
      </c>
      <c r="B284" s="12" t="s">
        <v>660</v>
      </c>
      <c r="C284" s="11" t="s">
        <v>6553</v>
      </c>
      <c r="D284" s="11" t="s">
        <v>6561</v>
      </c>
      <c r="E284" s="11" t="s">
        <v>6562</v>
      </c>
      <c r="F284" s="11" t="s">
        <v>6563</v>
      </c>
      <c r="G284" s="11" t="s">
        <v>95</v>
      </c>
      <c r="H284" s="13"/>
      <c r="I284" s="13"/>
      <c r="J284" s="13"/>
      <c r="K284" s="13"/>
      <c r="L284" s="17"/>
    </row>
    <row r="285" s="42" customFormat="1" ht="33" hidden="1" customHeight="1" spans="1:12">
      <c r="A285" s="12" t="s">
        <v>18</v>
      </c>
      <c r="B285" s="12" t="s">
        <v>660</v>
      </c>
      <c r="C285" s="11" t="s">
        <v>6553</v>
      </c>
      <c r="D285" s="11" t="s">
        <v>6564</v>
      </c>
      <c r="E285" s="11" t="s">
        <v>6565</v>
      </c>
      <c r="F285" s="11" t="s">
        <v>6566</v>
      </c>
      <c r="G285" s="11" t="s">
        <v>95</v>
      </c>
      <c r="H285" s="13"/>
      <c r="I285" s="13"/>
      <c r="J285" s="13"/>
      <c r="K285" s="13"/>
      <c r="L285" s="17"/>
    </row>
    <row r="286" s="42" customFormat="1" ht="33" hidden="1" customHeight="1" spans="1:13">
      <c r="A286" s="12" t="s">
        <v>18</v>
      </c>
      <c r="B286" s="12" t="s">
        <v>660</v>
      </c>
      <c r="C286" s="11" t="s">
        <v>6567</v>
      </c>
      <c r="D286" s="11" t="s">
        <v>6568</v>
      </c>
      <c r="E286" s="11" t="s">
        <v>6569</v>
      </c>
      <c r="F286" s="11" t="s">
        <v>6570</v>
      </c>
      <c r="G286" s="11" t="s">
        <v>66</v>
      </c>
      <c r="H286" s="13" t="s">
        <v>356</v>
      </c>
      <c r="I286" s="13" t="s">
        <v>5770</v>
      </c>
      <c r="J286" s="13" t="s">
        <v>1529</v>
      </c>
      <c r="K286" s="13"/>
      <c r="L286" s="17" t="s">
        <v>5677</v>
      </c>
      <c r="M286" s="42">
        <v>4</v>
      </c>
    </row>
    <row r="287" s="42" customFormat="1" ht="33" hidden="1" customHeight="1" spans="1:12">
      <c r="A287" s="12" t="s">
        <v>18</v>
      </c>
      <c r="B287" s="12" t="s">
        <v>660</v>
      </c>
      <c r="C287" s="11" t="s">
        <v>6567</v>
      </c>
      <c r="D287" s="11" t="s">
        <v>6571</v>
      </c>
      <c r="E287" s="11" t="s">
        <v>6572</v>
      </c>
      <c r="F287" s="11" t="s">
        <v>6573</v>
      </c>
      <c r="G287" s="11" t="s">
        <v>71</v>
      </c>
      <c r="H287" s="13"/>
      <c r="I287" s="13"/>
      <c r="J287" s="13"/>
      <c r="K287" s="13"/>
      <c r="L287" s="17"/>
    </row>
    <row r="288" s="42" customFormat="1" ht="33" hidden="1" customHeight="1" spans="1:12">
      <c r="A288" s="12" t="s">
        <v>18</v>
      </c>
      <c r="B288" s="12" t="s">
        <v>660</v>
      </c>
      <c r="C288" s="11" t="s">
        <v>6567</v>
      </c>
      <c r="D288" s="11" t="s">
        <v>6574</v>
      </c>
      <c r="E288" s="11" t="s">
        <v>6575</v>
      </c>
      <c r="F288" s="11" t="s">
        <v>6576</v>
      </c>
      <c r="G288" s="11" t="s">
        <v>86</v>
      </c>
      <c r="H288" s="13"/>
      <c r="I288" s="13"/>
      <c r="J288" s="13"/>
      <c r="K288" s="13"/>
      <c r="L288" s="17"/>
    </row>
    <row r="289" s="42" customFormat="1" ht="33" hidden="1" customHeight="1" spans="1:12">
      <c r="A289" s="12" t="s">
        <v>18</v>
      </c>
      <c r="B289" s="12" t="s">
        <v>660</v>
      </c>
      <c r="C289" s="11" t="s">
        <v>6567</v>
      </c>
      <c r="D289" s="11" t="s">
        <v>6577</v>
      </c>
      <c r="E289" s="11" t="s">
        <v>6578</v>
      </c>
      <c r="F289" s="11" t="s">
        <v>6579</v>
      </c>
      <c r="G289" s="11" t="s">
        <v>170</v>
      </c>
      <c r="H289" s="13"/>
      <c r="I289" s="13"/>
      <c r="J289" s="13"/>
      <c r="K289" s="13"/>
      <c r="L289" s="17"/>
    </row>
    <row r="290" s="42" customFormat="1" ht="33" hidden="1" customHeight="1" spans="1:13">
      <c r="A290" s="12" t="s">
        <v>18</v>
      </c>
      <c r="B290" s="12" t="s">
        <v>660</v>
      </c>
      <c r="C290" s="11" t="s">
        <v>6580</v>
      </c>
      <c r="D290" s="11" t="s">
        <v>6581</v>
      </c>
      <c r="E290" s="11" t="s">
        <v>6582</v>
      </c>
      <c r="F290" s="11" t="s">
        <v>6583</v>
      </c>
      <c r="G290" s="11" t="s">
        <v>66</v>
      </c>
      <c r="H290" s="13" t="s">
        <v>356</v>
      </c>
      <c r="I290" s="13" t="s">
        <v>5770</v>
      </c>
      <c r="J290" s="13" t="s">
        <v>1529</v>
      </c>
      <c r="K290" s="13"/>
      <c r="L290" s="17" t="s">
        <v>6082</v>
      </c>
      <c r="M290" s="42">
        <v>2</v>
      </c>
    </row>
    <row r="291" s="42" customFormat="1" ht="33" hidden="1" customHeight="1" spans="1:12">
      <c r="A291" s="12" t="s">
        <v>18</v>
      </c>
      <c r="B291" s="12" t="s">
        <v>660</v>
      </c>
      <c r="C291" s="11" t="s">
        <v>6580</v>
      </c>
      <c r="D291" s="11" t="s">
        <v>6584</v>
      </c>
      <c r="E291" s="11" t="s">
        <v>6585</v>
      </c>
      <c r="F291" s="11" t="s">
        <v>6586</v>
      </c>
      <c r="G291" s="11" t="s">
        <v>71</v>
      </c>
      <c r="H291" s="13"/>
      <c r="I291" s="13"/>
      <c r="J291" s="13"/>
      <c r="K291" s="13"/>
      <c r="L291" s="17"/>
    </row>
    <row r="292" s="42" customFormat="1" ht="33" hidden="1" customHeight="1" spans="1:13">
      <c r="A292" s="12" t="s">
        <v>18</v>
      </c>
      <c r="B292" s="13" t="s">
        <v>6587</v>
      </c>
      <c r="C292" s="19" t="s">
        <v>6588</v>
      </c>
      <c r="D292" s="4" t="s">
        <v>6589</v>
      </c>
      <c r="E292" s="4" t="s">
        <v>6590</v>
      </c>
      <c r="F292" s="4" t="s">
        <v>6591</v>
      </c>
      <c r="G292" s="20" t="s">
        <v>66</v>
      </c>
      <c r="H292" s="21" t="s">
        <v>68</v>
      </c>
      <c r="I292" s="21"/>
      <c r="J292" s="21" t="s">
        <v>1529</v>
      </c>
      <c r="K292" s="21"/>
      <c r="L292" s="25" t="s">
        <v>6592</v>
      </c>
      <c r="M292" s="42">
        <v>4</v>
      </c>
    </row>
    <row r="293" s="42" customFormat="1" ht="33" hidden="1" customHeight="1" spans="1:12">
      <c r="A293" s="12" t="s">
        <v>18</v>
      </c>
      <c r="B293" s="13" t="s">
        <v>6587</v>
      </c>
      <c r="C293" s="19" t="s">
        <v>6588</v>
      </c>
      <c r="D293" s="4" t="s">
        <v>6593</v>
      </c>
      <c r="E293" s="4" t="s">
        <v>6594</v>
      </c>
      <c r="F293" s="4" t="s">
        <v>6595</v>
      </c>
      <c r="G293" s="20" t="s">
        <v>71</v>
      </c>
      <c r="H293" s="22"/>
      <c r="I293" s="22"/>
      <c r="J293" s="22"/>
      <c r="K293" s="22"/>
      <c r="L293" s="26"/>
    </row>
    <row r="294" s="42" customFormat="1" ht="33" hidden="1" customHeight="1" spans="1:12">
      <c r="A294" s="12" t="s">
        <v>18</v>
      </c>
      <c r="B294" s="13" t="s">
        <v>6587</v>
      </c>
      <c r="C294" s="19" t="s">
        <v>6588</v>
      </c>
      <c r="D294" s="4" t="s">
        <v>6596</v>
      </c>
      <c r="E294" s="4" t="s">
        <v>6597</v>
      </c>
      <c r="F294" s="4" t="s">
        <v>6598</v>
      </c>
      <c r="G294" s="20" t="s">
        <v>95</v>
      </c>
      <c r="H294" s="22"/>
      <c r="I294" s="22"/>
      <c r="J294" s="22"/>
      <c r="K294" s="22"/>
      <c r="L294" s="26"/>
    </row>
    <row r="295" s="42" customFormat="1" ht="33" hidden="1" customHeight="1" spans="1:12">
      <c r="A295" s="12" t="s">
        <v>18</v>
      </c>
      <c r="B295" s="13" t="s">
        <v>6587</v>
      </c>
      <c r="C295" s="19" t="s">
        <v>6588</v>
      </c>
      <c r="D295" s="4" t="s">
        <v>6599</v>
      </c>
      <c r="E295" s="4" t="s">
        <v>6600</v>
      </c>
      <c r="F295" s="4" t="s">
        <v>6601</v>
      </c>
      <c r="G295" s="20" t="s">
        <v>86</v>
      </c>
      <c r="H295" s="23"/>
      <c r="I295" s="23"/>
      <c r="J295" s="23"/>
      <c r="K295" s="23"/>
      <c r="L295" s="27"/>
    </row>
    <row r="296" s="42" customFormat="1" ht="33" hidden="1" customHeight="1" spans="1:13">
      <c r="A296" s="12" t="s">
        <v>18</v>
      </c>
      <c r="B296" s="13" t="s">
        <v>6587</v>
      </c>
      <c r="C296" s="4" t="s">
        <v>6602</v>
      </c>
      <c r="D296" s="4" t="s">
        <v>6603</v>
      </c>
      <c r="E296" s="4" t="s">
        <v>6604</v>
      </c>
      <c r="F296" s="4" t="s">
        <v>6605</v>
      </c>
      <c r="G296" s="20" t="s">
        <v>66</v>
      </c>
      <c r="H296" s="21" t="s">
        <v>68</v>
      </c>
      <c r="I296" s="21"/>
      <c r="J296" s="21" t="s">
        <v>1529</v>
      </c>
      <c r="K296" s="21"/>
      <c r="L296" s="25" t="s">
        <v>5677</v>
      </c>
      <c r="M296" s="42">
        <v>7</v>
      </c>
    </row>
    <row r="297" s="42" customFormat="1" ht="33" hidden="1" customHeight="1" spans="1:12">
      <c r="A297" s="12" t="s">
        <v>18</v>
      </c>
      <c r="B297" s="13" t="s">
        <v>6587</v>
      </c>
      <c r="C297" s="4" t="s">
        <v>6602</v>
      </c>
      <c r="D297" s="4" t="s">
        <v>6606</v>
      </c>
      <c r="E297" s="4" t="s">
        <v>6607</v>
      </c>
      <c r="F297" s="4" t="s">
        <v>6608</v>
      </c>
      <c r="G297" s="20" t="s">
        <v>71</v>
      </c>
      <c r="H297" s="22"/>
      <c r="I297" s="22"/>
      <c r="J297" s="22"/>
      <c r="K297" s="22"/>
      <c r="L297" s="26"/>
    </row>
    <row r="298" s="42" customFormat="1" ht="33" hidden="1" customHeight="1" spans="1:12">
      <c r="A298" s="12" t="s">
        <v>18</v>
      </c>
      <c r="B298" s="13" t="s">
        <v>6587</v>
      </c>
      <c r="C298" s="4" t="s">
        <v>6602</v>
      </c>
      <c r="D298" s="4" t="s">
        <v>6609</v>
      </c>
      <c r="E298" s="4" t="s">
        <v>6610</v>
      </c>
      <c r="F298" s="4" t="s">
        <v>6611</v>
      </c>
      <c r="G298" s="20" t="s">
        <v>95</v>
      </c>
      <c r="H298" s="22"/>
      <c r="I298" s="22"/>
      <c r="J298" s="22"/>
      <c r="K298" s="22"/>
      <c r="L298" s="26"/>
    </row>
    <row r="299" s="42" customFormat="1" ht="33" hidden="1" customHeight="1" spans="1:12">
      <c r="A299" s="12" t="s">
        <v>18</v>
      </c>
      <c r="B299" s="13" t="s">
        <v>6587</v>
      </c>
      <c r="C299" s="4" t="s">
        <v>6602</v>
      </c>
      <c r="D299" s="4" t="s">
        <v>6612</v>
      </c>
      <c r="E299" s="4" t="s">
        <v>6613</v>
      </c>
      <c r="F299" s="4" t="s">
        <v>6614</v>
      </c>
      <c r="G299" s="20" t="s">
        <v>86</v>
      </c>
      <c r="H299" s="22"/>
      <c r="I299" s="22"/>
      <c r="J299" s="22"/>
      <c r="K299" s="22"/>
      <c r="L299" s="26"/>
    </row>
    <row r="300" s="42" customFormat="1" ht="33" hidden="1" customHeight="1" spans="1:12">
      <c r="A300" s="12" t="s">
        <v>18</v>
      </c>
      <c r="B300" s="13" t="s">
        <v>6587</v>
      </c>
      <c r="C300" s="4" t="s">
        <v>6602</v>
      </c>
      <c r="D300" s="4" t="s">
        <v>6615</v>
      </c>
      <c r="E300" s="4" t="s">
        <v>6616</v>
      </c>
      <c r="F300" s="4" t="s">
        <v>6617</v>
      </c>
      <c r="G300" s="20" t="s">
        <v>86</v>
      </c>
      <c r="H300" s="22"/>
      <c r="I300" s="22"/>
      <c r="J300" s="22"/>
      <c r="K300" s="22"/>
      <c r="L300" s="26"/>
    </row>
    <row r="301" s="42" customFormat="1" ht="33" hidden="1" customHeight="1" spans="1:12">
      <c r="A301" s="12" t="s">
        <v>18</v>
      </c>
      <c r="B301" s="13" t="s">
        <v>6587</v>
      </c>
      <c r="C301" s="4" t="s">
        <v>6602</v>
      </c>
      <c r="D301" s="4" t="s">
        <v>6618</v>
      </c>
      <c r="E301" s="4" t="s">
        <v>6619</v>
      </c>
      <c r="F301" s="4" t="s">
        <v>6620</v>
      </c>
      <c r="G301" s="20" t="s">
        <v>124</v>
      </c>
      <c r="H301" s="22"/>
      <c r="I301" s="22"/>
      <c r="J301" s="22"/>
      <c r="K301" s="22"/>
      <c r="L301" s="26"/>
    </row>
    <row r="302" s="42" customFormat="1" ht="33" hidden="1" customHeight="1" spans="1:12">
      <c r="A302" s="12" t="s">
        <v>18</v>
      </c>
      <c r="B302" s="13" t="s">
        <v>6587</v>
      </c>
      <c r="C302" s="4" t="s">
        <v>6602</v>
      </c>
      <c r="D302" s="4" t="s">
        <v>6621</v>
      </c>
      <c r="E302" s="4" t="s">
        <v>6622</v>
      </c>
      <c r="F302" s="4" t="s">
        <v>6623</v>
      </c>
      <c r="G302" s="20" t="s">
        <v>170</v>
      </c>
      <c r="H302" s="23"/>
      <c r="I302" s="23"/>
      <c r="J302" s="23"/>
      <c r="K302" s="23"/>
      <c r="L302" s="27"/>
    </row>
    <row r="303" s="42" customFormat="1" ht="33" customHeight="1"/>
    <row r="304" s="42" customFormat="1" ht="33" customHeight="1"/>
    <row r="305" s="42" customFormat="1" ht="33" customHeight="1"/>
    <row r="306" s="42" customFormat="1" ht="33" customHeight="1"/>
    <row r="307" s="42" customFormat="1" ht="33" customHeight="1"/>
    <row r="308" s="42" customFormat="1" ht="33" customHeight="1"/>
    <row r="309" s="42" customFormat="1" ht="33" customHeight="1"/>
    <row r="310" s="42" customFormat="1" ht="33" customHeight="1"/>
    <row r="311" s="42" customFormat="1" ht="33" customHeight="1"/>
    <row r="312" s="42" customFormat="1" ht="33" customHeight="1"/>
    <row r="313" s="42" customFormat="1" ht="33" customHeight="1"/>
    <row r="314" s="42" customFormat="1" ht="33" customHeight="1"/>
    <row r="315" s="42" customFormat="1" ht="33" customHeight="1"/>
    <row r="316" s="42" customFormat="1" ht="33" customHeight="1"/>
    <row r="317" s="42" customFormat="1" ht="33" customHeight="1"/>
    <row r="318" s="42" customFormat="1" ht="33" customHeight="1"/>
    <row r="319" s="42" customFormat="1" ht="33" customHeight="1"/>
    <row r="320" s="42" customFormat="1" ht="33" customHeight="1"/>
    <row r="321" s="42" customFormat="1" ht="33" customHeight="1"/>
    <row r="322" s="42" customFormat="1" ht="33" customHeight="1"/>
    <row r="323" s="42" customFormat="1" ht="33" customHeight="1"/>
    <row r="324" s="42" customFormat="1" ht="33" customHeight="1"/>
    <row r="325" s="42" customFormat="1" ht="33" customHeight="1"/>
    <row r="326" s="42" customFormat="1" ht="33" customHeight="1"/>
    <row r="327" s="42" customFormat="1" ht="33" customHeight="1"/>
    <row r="328" s="42" customFormat="1" ht="33" customHeight="1"/>
    <row r="329" s="42" customFormat="1" ht="33" customHeight="1"/>
    <row r="330" s="42" customFormat="1" ht="33" customHeight="1"/>
    <row r="331" s="42" customFormat="1" ht="33" customHeight="1"/>
    <row r="332" s="42" customFormat="1" ht="33" customHeight="1"/>
    <row r="333" s="42" customFormat="1" ht="33" customHeight="1"/>
    <row r="334" s="42" customFormat="1" ht="33" customHeight="1"/>
    <row r="335" s="42" customFormat="1" ht="33" customHeight="1"/>
    <row r="336" s="42" customFormat="1" ht="33" customHeight="1"/>
    <row r="337" s="42" customFormat="1" ht="33" customHeight="1"/>
    <row r="338" s="42" customFormat="1" ht="33" customHeight="1"/>
    <row r="339" s="42" customFormat="1" ht="33" customHeight="1"/>
    <row r="340" s="42" customFormat="1" ht="33" customHeight="1"/>
    <row r="341" s="42" customFormat="1" ht="33" customHeight="1"/>
    <row r="342" s="42" customFormat="1" ht="33" customHeight="1"/>
    <row r="343" s="42" customFormat="1" ht="33" customHeight="1"/>
    <row r="344" s="42" customFormat="1" ht="33" customHeight="1"/>
    <row r="345" s="42" customFormat="1" ht="33" customHeight="1"/>
    <row r="346" s="42" customFormat="1" ht="33" customHeight="1"/>
    <row r="347" s="42" customFormat="1" ht="33" customHeight="1"/>
    <row r="348" s="42" customFormat="1" ht="33" customHeight="1"/>
    <row r="349" s="42" customFormat="1" ht="33" customHeight="1"/>
    <row r="350" s="42" customFormat="1" ht="33" customHeight="1"/>
    <row r="351" s="42" customFormat="1" ht="33" customHeight="1"/>
    <row r="352" s="42" customFormat="1" ht="33" customHeight="1"/>
    <row r="353" s="42" customFormat="1" ht="33" customHeight="1"/>
    <row r="354" s="42" customFormat="1" ht="33" customHeight="1"/>
    <row r="355" s="42" customFormat="1" ht="33" customHeight="1"/>
    <row r="356" s="42" customFormat="1" ht="33" customHeight="1"/>
    <row r="357" s="42" customFormat="1" ht="33" customHeight="1"/>
  </sheetData>
  <autoFilter ref="A3:M302">
    <filterColumn colId="1">
      <customFilters>
        <customFilter operator="equal" val="井子"/>
      </customFilters>
    </filterColumn>
    <extLst/>
  </autoFilter>
  <mergeCells count="397">
    <mergeCell ref="A1:L1"/>
    <mergeCell ref="H2:I2"/>
    <mergeCell ref="A2:A3"/>
    <mergeCell ref="B2:B3"/>
    <mergeCell ref="C2:C3"/>
    <mergeCell ref="D2:D3"/>
    <mergeCell ref="E2:E3"/>
    <mergeCell ref="F2:F3"/>
    <mergeCell ref="G2:G3"/>
    <mergeCell ref="H4:H8"/>
    <mergeCell ref="H9:H10"/>
    <mergeCell ref="H11:H14"/>
    <mergeCell ref="H15:H20"/>
    <mergeCell ref="H21:H24"/>
    <mergeCell ref="H25:H26"/>
    <mergeCell ref="H27:H31"/>
    <mergeCell ref="H32:H36"/>
    <mergeCell ref="H37:H38"/>
    <mergeCell ref="H39:H42"/>
    <mergeCell ref="H43:H48"/>
    <mergeCell ref="H49:H53"/>
    <mergeCell ref="H55:H57"/>
    <mergeCell ref="H58:H60"/>
    <mergeCell ref="H61:H67"/>
    <mergeCell ref="H68:H71"/>
    <mergeCell ref="H72:H78"/>
    <mergeCell ref="H79:H81"/>
    <mergeCell ref="H82:H86"/>
    <mergeCell ref="H87:H88"/>
    <mergeCell ref="H89:H91"/>
    <mergeCell ref="H93:H94"/>
    <mergeCell ref="H95:H101"/>
    <mergeCell ref="H102:H106"/>
    <mergeCell ref="H107:H112"/>
    <mergeCell ref="H113:H117"/>
    <mergeCell ref="H118:H120"/>
    <mergeCell ref="H121:H125"/>
    <mergeCell ref="H126:H131"/>
    <mergeCell ref="H132:H133"/>
    <mergeCell ref="H134:H136"/>
    <mergeCell ref="H137:H139"/>
    <mergeCell ref="H141:H146"/>
    <mergeCell ref="H147:H148"/>
    <mergeCell ref="H149:H152"/>
    <mergeCell ref="H153:H155"/>
    <mergeCell ref="H156:H159"/>
    <mergeCell ref="H160:H162"/>
    <mergeCell ref="H163:H165"/>
    <mergeCell ref="H166:H170"/>
    <mergeCell ref="H171:H173"/>
    <mergeCell ref="H174:H179"/>
    <mergeCell ref="H180:H181"/>
    <mergeCell ref="H182:H185"/>
    <mergeCell ref="H186:H189"/>
    <mergeCell ref="H190:H191"/>
    <mergeCell ref="H192:H193"/>
    <mergeCell ref="H194:H196"/>
    <mergeCell ref="H197:H198"/>
    <mergeCell ref="H200:H203"/>
    <mergeCell ref="H204:H205"/>
    <mergeCell ref="H206:H207"/>
    <mergeCell ref="H208:H211"/>
    <mergeCell ref="H212:H213"/>
    <mergeCell ref="H214:H217"/>
    <mergeCell ref="H218:H220"/>
    <mergeCell ref="H221:H224"/>
    <mergeCell ref="H225:H230"/>
    <mergeCell ref="H231:H232"/>
    <mergeCell ref="H233:H236"/>
    <mergeCell ref="H237:H238"/>
    <mergeCell ref="H239:H242"/>
    <mergeCell ref="H243:H245"/>
    <mergeCell ref="H246:H248"/>
    <mergeCell ref="H249:H250"/>
    <mergeCell ref="H251:H256"/>
    <mergeCell ref="H258:H260"/>
    <mergeCell ref="H261:H264"/>
    <mergeCell ref="H265:H266"/>
    <mergeCell ref="H267:H268"/>
    <mergeCell ref="H269:H270"/>
    <mergeCell ref="H274:H281"/>
    <mergeCell ref="H282:H285"/>
    <mergeCell ref="H286:H289"/>
    <mergeCell ref="H290:H291"/>
    <mergeCell ref="H292:H295"/>
    <mergeCell ref="H296:H302"/>
    <mergeCell ref="I4:I8"/>
    <mergeCell ref="I9:I10"/>
    <mergeCell ref="I11:I14"/>
    <mergeCell ref="I15:I20"/>
    <mergeCell ref="I21:I24"/>
    <mergeCell ref="I25:I26"/>
    <mergeCell ref="I27:I31"/>
    <mergeCell ref="I32:I36"/>
    <mergeCell ref="I37:I38"/>
    <mergeCell ref="I39:I42"/>
    <mergeCell ref="I43:I48"/>
    <mergeCell ref="I49:I53"/>
    <mergeCell ref="I55:I57"/>
    <mergeCell ref="I58:I60"/>
    <mergeCell ref="I61:I67"/>
    <mergeCell ref="I68:I71"/>
    <mergeCell ref="I72:I78"/>
    <mergeCell ref="I79:I81"/>
    <mergeCell ref="I82:I86"/>
    <mergeCell ref="I87:I88"/>
    <mergeCell ref="I89:I91"/>
    <mergeCell ref="I93:I94"/>
    <mergeCell ref="I95:I101"/>
    <mergeCell ref="I102:I106"/>
    <mergeCell ref="I107:I112"/>
    <mergeCell ref="I113:I117"/>
    <mergeCell ref="I118:I120"/>
    <mergeCell ref="I121:I125"/>
    <mergeCell ref="I126:I131"/>
    <mergeCell ref="I132:I133"/>
    <mergeCell ref="I134:I136"/>
    <mergeCell ref="I137:I139"/>
    <mergeCell ref="I141:I146"/>
    <mergeCell ref="I147:I148"/>
    <mergeCell ref="I149:I152"/>
    <mergeCell ref="I153:I155"/>
    <mergeCell ref="I156:I159"/>
    <mergeCell ref="I160:I162"/>
    <mergeCell ref="I163:I165"/>
    <mergeCell ref="I166:I170"/>
    <mergeCell ref="I171:I173"/>
    <mergeCell ref="I174:I179"/>
    <mergeCell ref="I180:I181"/>
    <mergeCell ref="I182:I185"/>
    <mergeCell ref="I186:I189"/>
    <mergeCell ref="I190:I191"/>
    <mergeCell ref="I192:I193"/>
    <mergeCell ref="I194:I196"/>
    <mergeCell ref="I197:I198"/>
    <mergeCell ref="I200:I203"/>
    <mergeCell ref="I204:I205"/>
    <mergeCell ref="I206:I207"/>
    <mergeCell ref="I208:I211"/>
    <mergeCell ref="I212:I213"/>
    <mergeCell ref="I214:I217"/>
    <mergeCell ref="I218:I220"/>
    <mergeCell ref="I221:I224"/>
    <mergeCell ref="I225:I230"/>
    <mergeCell ref="I231:I232"/>
    <mergeCell ref="I233:I236"/>
    <mergeCell ref="I237:I238"/>
    <mergeCell ref="I239:I242"/>
    <mergeCell ref="I243:I245"/>
    <mergeCell ref="I246:I248"/>
    <mergeCell ref="I249:I250"/>
    <mergeCell ref="I251:I256"/>
    <mergeCell ref="I258:I260"/>
    <mergeCell ref="I261:I264"/>
    <mergeCell ref="I265:I266"/>
    <mergeCell ref="I267:I268"/>
    <mergeCell ref="I269:I270"/>
    <mergeCell ref="I274:I281"/>
    <mergeCell ref="I282:I285"/>
    <mergeCell ref="I286:I289"/>
    <mergeCell ref="I290:I291"/>
    <mergeCell ref="I292:I295"/>
    <mergeCell ref="I296:I302"/>
    <mergeCell ref="J2:J3"/>
    <mergeCell ref="J4:J8"/>
    <mergeCell ref="J9:J10"/>
    <mergeCell ref="J11:J14"/>
    <mergeCell ref="J15:J20"/>
    <mergeCell ref="J21:J24"/>
    <mergeCell ref="J25:J26"/>
    <mergeCell ref="J27:J31"/>
    <mergeCell ref="J32:J36"/>
    <mergeCell ref="J37:J38"/>
    <mergeCell ref="J39:J42"/>
    <mergeCell ref="J43:J48"/>
    <mergeCell ref="J49:J53"/>
    <mergeCell ref="J55:J57"/>
    <mergeCell ref="J58:J60"/>
    <mergeCell ref="J61:J67"/>
    <mergeCell ref="J68:J71"/>
    <mergeCell ref="J72:J78"/>
    <mergeCell ref="J79:J81"/>
    <mergeCell ref="J82:J86"/>
    <mergeCell ref="J87:J88"/>
    <mergeCell ref="J89:J91"/>
    <mergeCell ref="J93:J94"/>
    <mergeCell ref="J95:J101"/>
    <mergeCell ref="J102:J106"/>
    <mergeCell ref="J107:J112"/>
    <mergeCell ref="J113:J117"/>
    <mergeCell ref="J118:J120"/>
    <mergeCell ref="J121:J125"/>
    <mergeCell ref="J126:J131"/>
    <mergeCell ref="J132:J133"/>
    <mergeCell ref="J134:J136"/>
    <mergeCell ref="J137:J139"/>
    <mergeCell ref="J141:J146"/>
    <mergeCell ref="J147:J148"/>
    <mergeCell ref="J149:J152"/>
    <mergeCell ref="J153:J155"/>
    <mergeCell ref="J156:J159"/>
    <mergeCell ref="J160:J162"/>
    <mergeCell ref="J163:J165"/>
    <mergeCell ref="J166:J170"/>
    <mergeCell ref="J171:J173"/>
    <mergeCell ref="J174:J179"/>
    <mergeCell ref="J180:J181"/>
    <mergeCell ref="J182:J185"/>
    <mergeCell ref="J186:J189"/>
    <mergeCell ref="J190:J191"/>
    <mergeCell ref="J192:J193"/>
    <mergeCell ref="J194:J196"/>
    <mergeCell ref="J197:J198"/>
    <mergeCell ref="J200:J203"/>
    <mergeCell ref="J204:J205"/>
    <mergeCell ref="J206:J207"/>
    <mergeCell ref="J208:J211"/>
    <mergeCell ref="J212:J213"/>
    <mergeCell ref="J214:J217"/>
    <mergeCell ref="J218:J220"/>
    <mergeCell ref="J221:J224"/>
    <mergeCell ref="J225:J230"/>
    <mergeCell ref="J231:J232"/>
    <mergeCell ref="J233:J236"/>
    <mergeCell ref="J237:J238"/>
    <mergeCell ref="J239:J242"/>
    <mergeCell ref="J243:J245"/>
    <mergeCell ref="J246:J248"/>
    <mergeCell ref="J249:J250"/>
    <mergeCell ref="J251:J256"/>
    <mergeCell ref="J258:J260"/>
    <mergeCell ref="J261:J264"/>
    <mergeCell ref="J265:J266"/>
    <mergeCell ref="J267:J268"/>
    <mergeCell ref="J269:J270"/>
    <mergeCell ref="J274:J281"/>
    <mergeCell ref="J282:J285"/>
    <mergeCell ref="J286:J289"/>
    <mergeCell ref="J290:J291"/>
    <mergeCell ref="J292:J295"/>
    <mergeCell ref="J296:J302"/>
    <mergeCell ref="K2:K3"/>
    <mergeCell ref="K4:K8"/>
    <mergeCell ref="K9:K10"/>
    <mergeCell ref="K11:K14"/>
    <mergeCell ref="K15:K20"/>
    <mergeCell ref="K21:K24"/>
    <mergeCell ref="K25:K26"/>
    <mergeCell ref="K27:K31"/>
    <mergeCell ref="K32:K36"/>
    <mergeCell ref="K37:K38"/>
    <mergeCell ref="K39:K42"/>
    <mergeCell ref="K43:K48"/>
    <mergeCell ref="K49:K53"/>
    <mergeCell ref="K55:K57"/>
    <mergeCell ref="K58:K60"/>
    <mergeCell ref="K61:K67"/>
    <mergeCell ref="K68:K71"/>
    <mergeCell ref="K72:K78"/>
    <mergeCell ref="K79:K81"/>
    <mergeCell ref="K82:K86"/>
    <mergeCell ref="K87:K88"/>
    <mergeCell ref="K89:K91"/>
    <mergeCell ref="K93:K94"/>
    <mergeCell ref="K95:K101"/>
    <mergeCell ref="K102:K106"/>
    <mergeCell ref="K107:K112"/>
    <mergeCell ref="K113:K117"/>
    <mergeCell ref="K118:K120"/>
    <mergeCell ref="K121:K125"/>
    <mergeCell ref="K126:K131"/>
    <mergeCell ref="K132:K133"/>
    <mergeCell ref="K134:K136"/>
    <mergeCell ref="K137:K139"/>
    <mergeCell ref="K141:K146"/>
    <mergeCell ref="K147:K148"/>
    <mergeCell ref="K149:K152"/>
    <mergeCell ref="K153:K155"/>
    <mergeCell ref="K156:K159"/>
    <mergeCell ref="K160:K162"/>
    <mergeCell ref="K163:K165"/>
    <mergeCell ref="K166:K170"/>
    <mergeCell ref="K171:K173"/>
    <mergeCell ref="K174:K179"/>
    <mergeCell ref="K180:K181"/>
    <mergeCell ref="K182:K185"/>
    <mergeCell ref="K186:K189"/>
    <mergeCell ref="K190:K191"/>
    <mergeCell ref="K192:K193"/>
    <mergeCell ref="K194:K196"/>
    <mergeCell ref="K197:K198"/>
    <mergeCell ref="K200:K203"/>
    <mergeCell ref="K204:K205"/>
    <mergeCell ref="K206:K207"/>
    <mergeCell ref="K208:K211"/>
    <mergeCell ref="K212:K213"/>
    <mergeCell ref="K214:K217"/>
    <mergeCell ref="K218:K220"/>
    <mergeCell ref="K221:K224"/>
    <mergeCell ref="K225:K230"/>
    <mergeCell ref="K231:K232"/>
    <mergeCell ref="K233:K236"/>
    <mergeCell ref="K237:K238"/>
    <mergeCell ref="K239:K242"/>
    <mergeCell ref="K243:K245"/>
    <mergeCell ref="K246:K248"/>
    <mergeCell ref="K249:K250"/>
    <mergeCell ref="K251:K256"/>
    <mergeCell ref="K258:K260"/>
    <mergeCell ref="K261:K264"/>
    <mergeCell ref="K265:K266"/>
    <mergeCell ref="K267:K268"/>
    <mergeCell ref="K269:K270"/>
    <mergeCell ref="K274:K281"/>
    <mergeCell ref="K282:K285"/>
    <mergeCell ref="K286:K289"/>
    <mergeCell ref="K290:K291"/>
    <mergeCell ref="K292:K295"/>
    <mergeCell ref="K296:K302"/>
    <mergeCell ref="L2:L3"/>
    <mergeCell ref="L4:L8"/>
    <mergeCell ref="L9:L10"/>
    <mergeCell ref="L11:L14"/>
    <mergeCell ref="L15:L20"/>
    <mergeCell ref="L21:L24"/>
    <mergeCell ref="L25:L26"/>
    <mergeCell ref="L27:L31"/>
    <mergeCell ref="L32:L36"/>
    <mergeCell ref="L37:L38"/>
    <mergeCell ref="L39:L42"/>
    <mergeCell ref="L43:L48"/>
    <mergeCell ref="L49:L53"/>
    <mergeCell ref="L55:L57"/>
    <mergeCell ref="L58:L60"/>
    <mergeCell ref="L61:L67"/>
    <mergeCell ref="L68:L71"/>
    <mergeCell ref="L72:L78"/>
    <mergeCell ref="L79:L81"/>
    <mergeCell ref="L82:L86"/>
    <mergeCell ref="L87:L88"/>
    <mergeCell ref="L89:L91"/>
    <mergeCell ref="L93:L94"/>
    <mergeCell ref="L95:L101"/>
    <mergeCell ref="L102:L106"/>
    <mergeCell ref="L107:L112"/>
    <mergeCell ref="L113:L117"/>
    <mergeCell ref="L118:L120"/>
    <mergeCell ref="L121:L125"/>
    <mergeCell ref="L126:L131"/>
    <mergeCell ref="L132:L133"/>
    <mergeCell ref="L134:L136"/>
    <mergeCell ref="L137:L139"/>
    <mergeCell ref="L141:L146"/>
    <mergeCell ref="L147:L148"/>
    <mergeCell ref="L149:L152"/>
    <mergeCell ref="L153:L155"/>
    <mergeCell ref="L156:L159"/>
    <mergeCell ref="L160:L162"/>
    <mergeCell ref="L163:L165"/>
    <mergeCell ref="L166:L170"/>
    <mergeCell ref="L171:L173"/>
    <mergeCell ref="L174:L179"/>
    <mergeCell ref="L180:L181"/>
    <mergeCell ref="L182:L185"/>
    <mergeCell ref="L186:L189"/>
    <mergeCell ref="L190:L191"/>
    <mergeCell ref="L192:L193"/>
    <mergeCell ref="L194:L196"/>
    <mergeCell ref="L197:L198"/>
    <mergeCell ref="L200:L203"/>
    <mergeCell ref="L204:L205"/>
    <mergeCell ref="L206:L207"/>
    <mergeCell ref="L208:L211"/>
    <mergeCell ref="L212:L213"/>
    <mergeCell ref="L214:L217"/>
    <mergeCell ref="L218:L220"/>
    <mergeCell ref="L221:L224"/>
    <mergeCell ref="L225:L230"/>
    <mergeCell ref="L231:L232"/>
    <mergeCell ref="L233:L236"/>
    <mergeCell ref="L237:L238"/>
    <mergeCell ref="L239:L242"/>
    <mergeCell ref="L243:L245"/>
    <mergeCell ref="L246:L248"/>
    <mergeCell ref="L249:L250"/>
    <mergeCell ref="L251:L256"/>
    <mergeCell ref="L258:L260"/>
    <mergeCell ref="L261:L264"/>
    <mergeCell ref="L265:L266"/>
    <mergeCell ref="L267:L268"/>
    <mergeCell ref="L269:L270"/>
    <mergeCell ref="L274:L281"/>
    <mergeCell ref="L282:L285"/>
    <mergeCell ref="L286:L289"/>
    <mergeCell ref="L290:L291"/>
    <mergeCell ref="L292:L295"/>
    <mergeCell ref="L296:L302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workbookViewId="0">
      <selection activeCell="J11" sqref="J11:J17"/>
    </sheetView>
  </sheetViews>
  <sheetFormatPr defaultColWidth="9" defaultRowHeight="13.5"/>
  <cols>
    <col min="1" max="1" width="9" style="30"/>
    <col min="2" max="2" width="12.75" style="30" customWidth="1"/>
    <col min="3" max="3" width="15.1333333333333" style="30" customWidth="1"/>
    <col min="4" max="4" width="24.25" style="30" customWidth="1"/>
    <col min="5" max="5" width="12.6333333333333" style="30" customWidth="1"/>
    <col min="6" max="6" width="20.3833333333333" style="30" customWidth="1"/>
    <col min="7" max="7" width="9" style="30"/>
    <col min="8" max="8" width="20.25" style="30" customWidth="1"/>
    <col min="9" max="10" width="9" style="30"/>
    <col min="11" max="11" width="18.3833333333333" style="30" customWidth="1"/>
    <col min="12" max="12" width="9" style="30"/>
    <col min="13" max="13" width="21.1333333333333" style="30" customWidth="1"/>
    <col min="14" max="14" width="9" style="30"/>
    <col min="15" max="15" width="20.75" style="30" customWidth="1"/>
    <col min="16" max="16384" width="9" style="30"/>
  </cols>
  <sheetData>
    <row r="1" ht="27" customHeight="1" spans="1:16">
      <c r="A1" s="31" t="s">
        <v>6624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</row>
    <row r="2" ht="26" customHeight="1" spans="1:16">
      <c r="A2" s="32" t="s">
        <v>6625</v>
      </c>
      <c r="B2" s="32" t="s">
        <v>1519</v>
      </c>
      <c r="C2" s="32" t="s">
        <v>296</v>
      </c>
      <c r="D2" s="32" t="s">
        <v>1522</v>
      </c>
      <c r="E2" s="33" t="s">
        <v>6626</v>
      </c>
      <c r="F2" s="33" t="s">
        <v>1522</v>
      </c>
      <c r="G2" s="32" t="s">
        <v>6627</v>
      </c>
      <c r="H2" s="32" t="s">
        <v>6628</v>
      </c>
      <c r="I2" s="32"/>
      <c r="J2" s="32" t="s">
        <v>6629</v>
      </c>
      <c r="K2" s="32"/>
      <c r="L2" s="32"/>
      <c r="M2" s="32"/>
      <c r="N2" s="32"/>
      <c r="O2" s="32"/>
      <c r="P2" s="32"/>
    </row>
    <row r="3" spans="1:16">
      <c r="A3" s="32"/>
      <c r="B3" s="32"/>
      <c r="C3" s="32"/>
      <c r="D3" s="32"/>
      <c r="E3" s="34"/>
      <c r="F3" s="34"/>
      <c r="G3" s="32"/>
      <c r="H3" s="32" t="s">
        <v>6630</v>
      </c>
      <c r="I3" s="32" t="s">
        <v>5644</v>
      </c>
      <c r="J3" s="32" t="s">
        <v>6631</v>
      </c>
      <c r="K3" s="32" t="s">
        <v>6632</v>
      </c>
      <c r="L3" s="32" t="s">
        <v>296</v>
      </c>
      <c r="M3" s="32" t="s">
        <v>1522</v>
      </c>
      <c r="N3" s="32" t="s">
        <v>6627</v>
      </c>
      <c r="O3" s="32" t="s">
        <v>6628</v>
      </c>
      <c r="P3" s="32"/>
    </row>
    <row r="4" ht="54" customHeight="1" spans="1:16">
      <c r="A4" s="32"/>
      <c r="B4" s="32"/>
      <c r="C4" s="32"/>
      <c r="D4" s="32"/>
      <c r="E4" s="35"/>
      <c r="F4" s="35"/>
      <c r="G4" s="32"/>
      <c r="H4" s="32"/>
      <c r="I4" s="32"/>
      <c r="J4" s="32"/>
      <c r="K4" s="32"/>
      <c r="L4" s="32"/>
      <c r="M4" s="32"/>
      <c r="N4" s="32"/>
      <c r="O4" s="32" t="s">
        <v>6630</v>
      </c>
      <c r="P4" s="32" t="s">
        <v>5644</v>
      </c>
    </row>
    <row r="5" ht="14.25" spans="1:16">
      <c r="A5" s="36" t="s">
        <v>18</v>
      </c>
      <c r="B5" s="37" t="s">
        <v>426</v>
      </c>
      <c r="C5" s="36" t="s">
        <v>6633</v>
      </c>
      <c r="D5" s="255" t="s">
        <v>6634</v>
      </c>
      <c r="E5" s="37" t="s">
        <v>6635</v>
      </c>
      <c r="F5" s="38" t="s">
        <v>6636</v>
      </c>
      <c r="G5" s="36">
        <v>3</v>
      </c>
      <c r="H5" s="36" t="s">
        <v>356</v>
      </c>
      <c r="I5" s="36">
        <v>2018</v>
      </c>
      <c r="J5" s="36" t="s">
        <v>18</v>
      </c>
      <c r="K5" s="37" t="s">
        <v>426</v>
      </c>
      <c r="L5" s="41" t="s">
        <v>562</v>
      </c>
      <c r="M5" s="37" t="s">
        <v>563</v>
      </c>
      <c r="N5" s="30">
        <v>4</v>
      </c>
      <c r="O5" s="37" t="s">
        <v>356</v>
      </c>
      <c r="P5" s="36">
        <v>2018</v>
      </c>
    </row>
    <row r="6" ht="14.25" spans="1:16">
      <c r="A6" s="38" t="s">
        <v>18</v>
      </c>
      <c r="B6" s="37" t="s">
        <v>426</v>
      </c>
      <c r="C6" s="36" t="s">
        <v>6637</v>
      </c>
      <c r="D6" s="36" t="s">
        <v>6638</v>
      </c>
      <c r="E6" s="37" t="s">
        <v>6639</v>
      </c>
      <c r="F6" s="246" t="s">
        <v>6640</v>
      </c>
      <c r="G6" s="36">
        <v>5</v>
      </c>
      <c r="H6" s="36" t="s">
        <v>356</v>
      </c>
      <c r="I6" s="36">
        <v>2018</v>
      </c>
      <c r="J6" s="36" t="s">
        <v>18</v>
      </c>
      <c r="K6" s="37" t="s">
        <v>426</v>
      </c>
      <c r="L6" s="41" t="s">
        <v>619</v>
      </c>
      <c r="M6" s="37" t="s">
        <v>620</v>
      </c>
      <c r="N6" s="36">
        <v>2</v>
      </c>
      <c r="O6" s="37" t="s">
        <v>356</v>
      </c>
      <c r="P6" s="36">
        <v>2018</v>
      </c>
    </row>
    <row r="7" ht="14.25" spans="1:16">
      <c r="A7" s="38" t="s">
        <v>18</v>
      </c>
      <c r="B7" s="37" t="s">
        <v>426</v>
      </c>
      <c r="C7" s="36" t="s">
        <v>6637</v>
      </c>
      <c r="D7" s="36" t="s">
        <v>6638</v>
      </c>
      <c r="E7" s="37" t="s">
        <v>6641</v>
      </c>
      <c r="F7" s="246" t="s">
        <v>6642</v>
      </c>
      <c r="G7" s="36">
        <v>5</v>
      </c>
      <c r="H7" s="36" t="s">
        <v>356</v>
      </c>
      <c r="I7" s="36">
        <v>2018</v>
      </c>
      <c r="J7" s="36" t="s">
        <v>18</v>
      </c>
      <c r="K7" s="37" t="s">
        <v>426</v>
      </c>
      <c r="L7" s="41" t="s">
        <v>619</v>
      </c>
      <c r="M7" s="37" t="s">
        <v>620</v>
      </c>
      <c r="N7" s="36">
        <v>2</v>
      </c>
      <c r="O7" s="37" t="s">
        <v>356</v>
      </c>
      <c r="P7" s="36">
        <v>2018</v>
      </c>
    </row>
    <row r="8" ht="14.25" spans="1:16">
      <c r="A8" s="38" t="s">
        <v>18</v>
      </c>
      <c r="B8" s="37" t="s">
        <v>426</v>
      </c>
      <c r="C8" s="36" t="s">
        <v>6637</v>
      </c>
      <c r="D8" s="36" t="s">
        <v>6638</v>
      </c>
      <c r="E8" s="37" t="s">
        <v>6643</v>
      </c>
      <c r="F8" s="246" t="s">
        <v>6644</v>
      </c>
      <c r="G8" s="36">
        <v>5</v>
      </c>
      <c r="H8" s="36" t="s">
        <v>356</v>
      </c>
      <c r="I8" s="36">
        <v>2018</v>
      </c>
      <c r="J8" s="36" t="s">
        <v>18</v>
      </c>
      <c r="K8" s="37" t="s">
        <v>426</v>
      </c>
      <c r="L8" s="41" t="s">
        <v>619</v>
      </c>
      <c r="M8" s="37" t="s">
        <v>620</v>
      </c>
      <c r="N8" s="36">
        <v>2</v>
      </c>
      <c r="O8" s="37" t="s">
        <v>356</v>
      </c>
      <c r="P8" s="36">
        <v>2018</v>
      </c>
    </row>
    <row r="9" ht="14.25" spans="1:16">
      <c r="A9" s="36" t="s">
        <v>18</v>
      </c>
      <c r="B9" s="36" t="s">
        <v>43</v>
      </c>
      <c r="C9" s="36" t="s">
        <v>5564</v>
      </c>
      <c r="D9" s="255" t="s">
        <v>5566</v>
      </c>
      <c r="E9" s="37" t="s">
        <v>5575</v>
      </c>
      <c r="F9" s="262" t="s">
        <v>5577</v>
      </c>
      <c r="G9" s="36">
        <v>5</v>
      </c>
      <c r="H9" s="36" t="s">
        <v>68</v>
      </c>
      <c r="I9" s="36"/>
      <c r="J9" s="38" t="s">
        <v>18</v>
      </c>
      <c r="K9" s="37" t="s">
        <v>1333</v>
      </c>
      <c r="L9" s="41" t="s">
        <v>6645</v>
      </c>
      <c r="M9" s="37" t="s">
        <v>6646</v>
      </c>
      <c r="N9" s="36">
        <v>2</v>
      </c>
      <c r="O9" s="37" t="s">
        <v>356</v>
      </c>
      <c r="P9" s="36">
        <v>2018</v>
      </c>
    </row>
    <row r="10" ht="14.25" spans="1:16">
      <c r="A10" s="36" t="s">
        <v>18</v>
      </c>
      <c r="B10" s="36" t="s">
        <v>43</v>
      </c>
      <c r="C10" s="36" t="s">
        <v>5564</v>
      </c>
      <c r="D10" s="255" t="s">
        <v>5566</v>
      </c>
      <c r="E10" s="37" t="s">
        <v>1906</v>
      </c>
      <c r="F10" s="262" t="s">
        <v>5571</v>
      </c>
      <c r="G10" s="36">
        <v>5</v>
      </c>
      <c r="H10" s="36" t="s">
        <v>68</v>
      </c>
      <c r="I10" s="36"/>
      <c r="J10" s="38" t="s">
        <v>18</v>
      </c>
      <c r="K10" s="37" t="s">
        <v>1333</v>
      </c>
      <c r="L10" s="41" t="s">
        <v>6645</v>
      </c>
      <c r="M10" s="37" t="s">
        <v>6646</v>
      </c>
      <c r="N10" s="36">
        <v>2</v>
      </c>
      <c r="O10" s="37" t="s">
        <v>356</v>
      </c>
      <c r="P10" s="36">
        <v>2018</v>
      </c>
    </row>
    <row r="11" ht="15" customHeight="1" spans="1:16">
      <c r="A11" s="36" t="s">
        <v>18</v>
      </c>
      <c r="B11" s="36" t="s">
        <v>26</v>
      </c>
      <c r="C11" s="4" t="s">
        <v>4293</v>
      </c>
      <c r="D11" s="4" t="s">
        <v>6647</v>
      </c>
      <c r="E11" s="4" t="s">
        <v>4293</v>
      </c>
      <c r="F11" s="20" t="s">
        <v>6647</v>
      </c>
      <c r="G11" s="36">
        <v>6</v>
      </c>
      <c r="H11" s="36" t="s">
        <v>68</v>
      </c>
      <c r="I11" s="36"/>
      <c r="J11" s="38" t="s">
        <v>6648</v>
      </c>
      <c r="K11" s="36" t="s">
        <v>6649</v>
      </c>
      <c r="L11" s="36"/>
      <c r="M11" s="36"/>
      <c r="N11" s="36"/>
      <c r="O11" s="36"/>
      <c r="P11" s="36"/>
    </row>
    <row r="12" ht="15" customHeight="1" spans="1:16">
      <c r="A12" s="36" t="s">
        <v>18</v>
      </c>
      <c r="B12" s="36" t="s">
        <v>26</v>
      </c>
      <c r="C12" s="4" t="s">
        <v>4293</v>
      </c>
      <c r="D12" s="4" t="s">
        <v>6647</v>
      </c>
      <c r="E12" s="4" t="s">
        <v>6650</v>
      </c>
      <c r="F12" s="20" t="s">
        <v>6651</v>
      </c>
      <c r="G12" s="36">
        <v>6</v>
      </c>
      <c r="H12" s="36" t="s">
        <v>68</v>
      </c>
      <c r="I12" s="36"/>
      <c r="J12" s="38" t="s">
        <v>6648</v>
      </c>
      <c r="K12" s="36" t="s">
        <v>6649</v>
      </c>
      <c r="L12" s="36"/>
      <c r="M12" s="36"/>
      <c r="N12" s="36"/>
      <c r="O12" s="36"/>
      <c r="P12" s="36"/>
    </row>
    <row r="13" ht="15" customHeight="1" spans="1:16">
      <c r="A13" s="36" t="s">
        <v>18</v>
      </c>
      <c r="B13" s="36" t="s">
        <v>26</v>
      </c>
      <c r="C13" s="4" t="s">
        <v>4293</v>
      </c>
      <c r="D13" s="4" t="s">
        <v>6647</v>
      </c>
      <c r="E13" s="4" t="s">
        <v>6652</v>
      </c>
      <c r="F13" s="20" t="s">
        <v>6653</v>
      </c>
      <c r="G13" s="36">
        <v>6</v>
      </c>
      <c r="H13" s="36" t="s">
        <v>68</v>
      </c>
      <c r="I13" s="36"/>
      <c r="J13" s="38" t="s">
        <v>6648</v>
      </c>
      <c r="K13" s="36" t="s">
        <v>6654</v>
      </c>
      <c r="L13" s="36"/>
      <c r="M13" s="36"/>
      <c r="N13" s="36"/>
      <c r="O13" s="36"/>
      <c r="P13" s="36"/>
    </row>
    <row r="14" ht="15" customHeight="1" spans="1:16">
      <c r="A14" s="36" t="s">
        <v>18</v>
      </c>
      <c r="B14" s="36" t="s">
        <v>26</v>
      </c>
      <c r="C14" s="4" t="s">
        <v>4293</v>
      </c>
      <c r="D14" s="4" t="s">
        <v>6647</v>
      </c>
      <c r="E14" s="4" t="s">
        <v>6655</v>
      </c>
      <c r="F14" s="20" t="s">
        <v>6656</v>
      </c>
      <c r="G14" s="36">
        <v>6</v>
      </c>
      <c r="H14" s="36" t="s">
        <v>68</v>
      </c>
      <c r="I14" s="36"/>
      <c r="J14" s="38" t="s">
        <v>6648</v>
      </c>
      <c r="K14" s="36" t="s">
        <v>6654</v>
      </c>
      <c r="L14" s="36"/>
      <c r="M14" s="36"/>
      <c r="N14" s="36"/>
      <c r="O14" s="36"/>
      <c r="P14" s="36"/>
    </row>
    <row r="15" ht="15" customHeight="1" spans="1:16">
      <c r="A15" s="36" t="s">
        <v>18</v>
      </c>
      <c r="B15" s="36" t="s">
        <v>26</v>
      </c>
      <c r="C15" s="4" t="s">
        <v>4293</v>
      </c>
      <c r="D15" s="4" t="s">
        <v>6647</v>
      </c>
      <c r="E15" s="4" t="s">
        <v>6657</v>
      </c>
      <c r="F15" s="20" t="s">
        <v>6658</v>
      </c>
      <c r="G15" s="36">
        <v>6</v>
      </c>
      <c r="H15" s="36" t="s">
        <v>68</v>
      </c>
      <c r="I15" s="36"/>
      <c r="J15" s="38" t="s">
        <v>6648</v>
      </c>
      <c r="K15" s="36" t="s">
        <v>6654</v>
      </c>
      <c r="L15" s="36"/>
      <c r="M15" s="36"/>
      <c r="N15" s="36"/>
      <c r="O15" s="36"/>
      <c r="P15" s="36"/>
    </row>
    <row r="16" ht="15" customHeight="1" spans="1:16">
      <c r="A16" s="36" t="s">
        <v>18</v>
      </c>
      <c r="B16" s="36" t="s">
        <v>26</v>
      </c>
      <c r="C16" s="4" t="s">
        <v>4293</v>
      </c>
      <c r="D16" s="4" t="s">
        <v>6647</v>
      </c>
      <c r="E16" s="4" t="s">
        <v>6659</v>
      </c>
      <c r="F16" s="20" t="s">
        <v>6660</v>
      </c>
      <c r="G16" s="36">
        <v>6</v>
      </c>
      <c r="H16" s="36" t="s">
        <v>68</v>
      </c>
      <c r="I16" s="36"/>
      <c r="J16" s="38" t="s">
        <v>6648</v>
      </c>
      <c r="K16" s="36" t="s">
        <v>6654</v>
      </c>
      <c r="L16" s="36"/>
      <c r="M16" s="36"/>
      <c r="N16" s="36"/>
      <c r="O16" s="36"/>
      <c r="P16" s="36"/>
    </row>
    <row r="17" ht="14.25" spans="1:16">
      <c r="A17" s="36" t="s">
        <v>18</v>
      </c>
      <c r="B17" s="19" t="s">
        <v>19</v>
      </c>
      <c r="C17" s="4" t="s">
        <v>6661</v>
      </c>
      <c r="D17" s="4" t="s">
        <v>6662</v>
      </c>
      <c r="E17" s="4" t="s">
        <v>6661</v>
      </c>
      <c r="F17" s="20" t="s">
        <v>6662</v>
      </c>
      <c r="G17" s="36">
        <v>1</v>
      </c>
      <c r="H17" s="36" t="s">
        <v>68</v>
      </c>
      <c r="I17" s="36"/>
      <c r="J17" s="36" t="s">
        <v>6663</v>
      </c>
      <c r="K17" s="36" t="s">
        <v>6664</v>
      </c>
      <c r="L17" s="36" t="s">
        <v>6665</v>
      </c>
      <c r="M17" s="255" t="s">
        <v>6666</v>
      </c>
      <c r="N17" s="36">
        <v>2</v>
      </c>
      <c r="O17" s="37" t="s">
        <v>356</v>
      </c>
      <c r="P17" s="36">
        <v>2018</v>
      </c>
    </row>
    <row r="18" spans="1:1">
      <c r="A18" s="40"/>
    </row>
    <row r="19" spans="1:1">
      <c r="A19" s="40"/>
    </row>
    <row r="20" spans="1:1">
      <c r="A20" s="40"/>
    </row>
    <row r="21" spans="1:1">
      <c r="A21" s="40"/>
    </row>
    <row r="22" spans="1:1">
      <c r="A22" s="40"/>
    </row>
    <row r="29" spans="2:4">
      <c r="B29" s="30" t="s">
        <v>9</v>
      </c>
      <c r="C29" s="30">
        <v>676</v>
      </c>
      <c r="D29" s="30" t="s">
        <v>6667</v>
      </c>
    </row>
    <row r="30" spans="2:4">
      <c r="B30" s="30" t="s">
        <v>8</v>
      </c>
      <c r="C30" s="30" t="s">
        <v>6668</v>
      </c>
      <c r="D30" s="30" t="s">
        <v>6669</v>
      </c>
    </row>
    <row r="31" spans="2:4">
      <c r="B31" s="30" t="s">
        <v>68</v>
      </c>
      <c r="C31" s="30">
        <v>36</v>
      </c>
      <c r="D31" s="30" t="s">
        <v>6670</v>
      </c>
    </row>
  </sheetData>
  <mergeCells count="18">
    <mergeCell ref="A1:P1"/>
    <mergeCell ref="H2:I2"/>
    <mergeCell ref="J2:P2"/>
    <mergeCell ref="O3:P3"/>
    <mergeCell ref="A2:A4"/>
    <mergeCell ref="B2:B4"/>
    <mergeCell ref="C2:C4"/>
    <mergeCell ref="D2:D4"/>
    <mergeCell ref="E2:E4"/>
    <mergeCell ref="F2:F4"/>
    <mergeCell ref="G2:G4"/>
    <mergeCell ref="H3:H4"/>
    <mergeCell ref="I3:I4"/>
    <mergeCell ref="J3:J4"/>
    <mergeCell ref="K3:K4"/>
    <mergeCell ref="L3:L4"/>
    <mergeCell ref="M3:M4"/>
    <mergeCell ref="N3:N4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58"/>
  <sheetViews>
    <sheetView topLeftCell="A136" workbookViewId="0">
      <selection activeCell="H2" sqref="$A1:$XFD2"/>
    </sheetView>
  </sheetViews>
  <sheetFormatPr defaultColWidth="9" defaultRowHeight="13.5"/>
  <cols>
    <col min="4" max="4" width="20.125" customWidth="1"/>
    <col min="6" max="6" width="31.5" customWidth="1"/>
  </cols>
  <sheetData>
    <row r="1" spans="1:12">
      <c r="A1" s="6" t="s">
        <v>5638</v>
      </c>
      <c r="B1" s="6" t="s">
        <v>1519</v>
      </c>
      <c r="C1" s="6" t="s">
        <v>1492</v>
      </c>
      <c r="D1" s="6" t="s">
        <v>5639</v>
      </c>
      <c r="E1" s="7" t="s">
        <v>59</v>
      </c>
      <c r="F1" s="6" t="s">
        <v>1522</v>
      </c>
      <c r="G1" s="6" t="s">
        <v>5640</v>
      </c>
      <c r="H1" s="6" t="s">
        <v>5641</v>
      </c>
      <c r="I1" s="6"/>
      <c r="J1" s="6" t="s">
        <v>1523</v>
      </c>
      <c r="K1" s="7" t="s">
        <v>1524</v>
      </c>
      <c r="L1" s="6" t="s">
        <v>5642</v>
      </c>
    </row>
    <row r="2" ht="54" spans="1:12">
      <c r="A2" s="8"/>
      <c r="B2" s="6"/>
      <c r="C2" s="6"/>
      <c r="D2" s="6"/>
      <c r="E2" s="7"/>
      <c r="F2" s="6"/>
      <c r="G2" s="6"/>
      <c r="H2" s="6" t="s">
        <v>5643</v>
      </c>
      <c r="I2" s="6" t="s">
        <v>5644</v>
      </c>
      <c r="J2" s="6"/>
      <c r="K2" s="7"/>
      <c r="L2" s="6"/>
    </row>
    <row r="3" spans="1:12">
      <c r="A3" s="9" t="s">
        <v>18</v>
      </c>
      <c r="B3" s="10" t="s">
        <v>308</v>
      </c>
      <c r="C3" s="11" t="s">
        <v>6067</v>
      </c>
      <c r="D3" s="11" t="s">
        <v>6068</v>
      </c>
      <c r="E3" s="11" t="s">
        <v>6069</v>
      </c>
      <c r="F3" s="11" t="s">
        <v>6070</v>
      </c>
      <c r="G3" s="11" t="s">
        <v>66</v>
      </c>
      <c r="H3" s="12" t="s">
        <v>68</v>
      </c>
      <c r="I3" s="10"/>
      <c r="J3" s="14" t="s">
        <v>1529</v>
      </c>
      <c r="K3" s="10"/>
      <c r="L3" s="15" t="s">
        <v>6071</v>
      </c>
    </row>
    <row r="4" spans="1:12">
      <c r="A4" s="9" t="s">
        <v>18</v>
      </c>
      <c r="B4" s="10" t="s">
        <v>308</v>
      </c>
      <c r="C4" s="11" t="s">
        <v>6067</v>
      </c>
      <c r="D4" s="11" t="s">
        <v>6072</v>
      </c>
      <c r="E4" s="11" t="s">
        <v>6073</v>
      </c>
      <c r="F4" s="11" t="s">
        <v>6074</v>
      </c>
      <c r="G4" s="11" t="s">
        <v>71</v>
      </c>
      <c r="H4" s="12"/>
      <c r="I4" s="10"/>
      <c r="J4" s="14"/>
      <c r="K4" s="10"/>
      <c r="L4" s="15"/>
    </row>
    <row r="5" spans="1:12">
      <c r="A5" s="9" t="s">
        <v>18</v>
      </c>
      <c r="B5" s="10" t="s">
        <v>308</v>
      </c>
      <c r="C5" s="11" t="s">
        <v>6067</v>
      </c>
      <c r="D5" s="11" t="s">
        <v>6075</v>
      </c>
      <c r="E5" s="11" t="s">
        <v>6076</v>
      </c>
      <c r="F5" s="11" t="s">
        <v>6077</v>
      </c>
      <c r="G5" s="11" t="s">
        <v>95</v>
      </c>
      <c r="H5" s="12"/>
      <c r="I5" s="10"/>
      <c r="J5" s="14"/>
      <c r="K5" s="10"/>
      <c r="L5" s="15"/>
    </row>
    <row r="6" spans="1:12">
      <c r="A6" s="9" t="s">
        <v>18</v>
      </c>
      <c r="B6" s="11" t="s">
        <v>269</v>
      </c>
      <c r="C6" s="11" t="s">
        <v>6196</v>
      </c>
      <c r="D6" s="11" t="s">
        <v>6197</v>
      </c>
      <c r="E6" s="11" t="s">
        <v>6198</v>
      </c>
      <c r="F6" s="11" t="s">
        <v>6199</v>
      </c>
      <c r="G6" s="11" t="s">
        <v>66</v>
      </c>
      <c r="H6" s="10" t="s">
        <v>68</v>
      </c>
      <c r="I6" s="12"/>
      <c r="J6" s="10" t="s">
        <v>1529</v>
      </c>
      <c r="K6" s="14"/>
      <c r="L6" s="10" t="s">
        <v>5677</v>
      </c>
    </row>
    <row r="7" spans="1:12">
      <c r="A7" s="9" t="s">
        <v>18</v>
      </c>
      <c r="B7" s="11" t="s">
        <v>269</v>
      </c>
      <c r="C7" s="11" t="s">
        <v>6196</v>
      </c>
      <c r="D7" s="11" t="s">
        <v>6200</v>
      </c>
      <c r="E7" s="11" t="s">
        <v>6201</v>
      </c>
      <c r="F7" s="11" t="s">
        <v>6202</v>
      </c>
      <c r="G7" s="11" t="s">
        <v>71</v>
      </c>
      <c r="H7" s="10"/>
      <c r="I7" s="12"/>
      <c r="J7" s="10"/>
      <c r="K7" s="14"/>
      <c r="L7" s="10"/>
    </row>
    <row r="8" spans="1:12">
      <c r="A8" s="9" t="s">
        <v>18</v>
      </c>
      <c r="B8" s="11" t="s">
        <v>269</v>
      </c>
      <c r="C8" s="11" t="s">
        <v>6196</v>
      </c>
      <c r="D8" s="11" t="s">
        <v>6203</v>
      </c>
      <c r="E8" s="11" t="s">
        <v>6204</v>
      </c>
      <c r="F8" s="11" t="s">
        <v>6205</v>
      </c>
      <c r="G8" s="11" t="s">
        <v>86</v>
      </c>
      <c r="H8" s="10"/>
      <c r="I8" s="12"/>
      <c r="J8" s="10"/>
      <c r="K8" s="14"/>
      <c r="L8" s="10"/>
    </row>
    <row r="9" spans="1:12">
      <c r="A9" s="9" t="s">
        <v>18</v>
      </c>
      <c r="B9" s="11" t="s">
        <v>33</v>
      </c>
      <c r="C9" s="11" t="s">
        <v>6206</v>
      </c>
      <c r="D9" s="11" t="s">
        <v>6207</v>
      </c>
      <c r="E9" s="11" t="s">
        <v>1139</v>
      </c>
      <c r="F9" s="11" t="s">
        <v>1140</v>
      </c>
      <c r="G9" s="11" t="s">
        <v>66</v>
      </c>
      <c r="H9" s="10" t="s">
        <v>68</v>
      </c>
      <c r="I9" s="12"/>
      <c r="J9" s="10" t="s">
        <v>1529</v>
      </c>
      <c r="K9" s="14"/>
      <c r="L9" s="10" t="s">
        <v>5677</v>
      </c>
    </row>
    <row r="10" spans="1:12">
      <c r="A10" s="9" t="s">
        <v>18</v>
      </c>
      <c r="B10" s="11" t="s">
        <v>33</v>
      </c>
      <c r="C10" s="11" t="s">
        <v>6206</v>
      </c>
      <c r="D10" s="11" t="s">
        <v>6208</v>
      </c>
      <c r="E10" s="11" t="s">
        <v>6209</v>
      </c>
      <c r="F10" s="11" t="s">
        <v>6210</v>
      </c>
      <c r="G10" s="11" t="s">
        <v>71</v>
      </c>
      <c r="H10" s="10"/>
      <c r="I10" s="12"/>
      <c r="J10" s="10"/>
      <c r="K10" s="14"/>
      <c r="L10" s="10"/>
    </row>
    <row r="11" spans="1:12">
      <c r="A11" s="9" t="s">
        <v>18</v>
      </c>
      <c r="B11" s="11" t="s">
        <v>33</v>
      </c>
      <c r="C11" s="11" t="s">
        <v>6206</v>
      </c>
      <c r="D11" s="11" t="s">
        <v>6211</v>
      </c>
      <c r="E11" s="11" t="s">
        <v>6212</v>
      </c>
      <c r="F11" s="11" t="s">
        <v>6213</v>
      </c>
      <c r="G11" s="11" t="s">
        <v>95</v>
      </c>
      <c r="H11" s="10"/>
      <c r="I11" s="12"/>
      <c r="J11" s="10"/>
      <c r="K11" s="14"/>
      <c r="L11" s="10"/>
    </row>
    <row r="12" spans="1:12">
      <c r="A12" s="9" t="s">
        <v>18</v>
      </c>
      <c r="B12" s="11" t="s">
        <v>33</v>
      </c>
      <c r="C12" s="11" t="s">
        <v>6206</v>
      </c>
      <c r="D12" s="11" t="s">
        <v>6214</v>
      </c>
      <c r="E12" s="11" t="s">
        <v>6215</v>
      </c>
      <c r="F12" s="11" t="s">
        <v>6216</v>
      </c>
      <c r="G12" s="11" t="s">
        <v>86</v>
      </c>
      <c r="H12" s="10"/>
      <c r="I12" s="12"/>
      <c r="J12" s="10"/>
      <c r="K12" s="14"/>
      <c r="L12" s="10"/>
    </row>
    <row r="13" spans="1:12">
      <c r="A13" s="9" t="s">
        <v>18</v>
      </c>
      <c r="B13" s="11" t="s">
        <v>33</v>
      </c>
      <c r="C13" s="11" t="s">
        <v>6206</v>
      </c>
      <c r="D13" s="11" t="s">
        <v>6217</v>
      </c>
      <c r="E13" s="11" t="s">
        <v>1141</v>
      </c>
      <c r="F13" s="11" t="s">
        <v>6218</v>
      </c>
      <c r="G13" s="11" t="s">
        <v>124</v>
      </c>
      <c r="H13" s="10"/>
      <c r="I13" s="12"/>
      <c r="J13" s="10"/>
      <c r="K13" s="14"/>
      <c r="L13" s="10"/>
    </row>
    <row r="14" spans="1:12">
      <c r="A14" s="9" t="s">
        <v>18</v>
      </c>
      <c r="B14" s="11" t="s">
        <v>33</v>
      </c>
      <c r="C14" s="11" t="s">
        <v>6206</v>
      </c>
      <c r="D14" s="11" t="s">
        <v>6219</v>
      </c>
      <c r="E14" s="11" t="s">
        <v>6220</v>
      </c>
      <c r="F14" s="11" t="s">
        <v>6221</v>
      </c>
      <c r="G14" s="11" t="s">
        <v>170</v>
      </c>
      <c r="H14" s="10"/>
      <c r="I14" s="12"/>
      <c r="J14" s="10"/>
      <c r="K14" s="14"/>
      <c r="L14" s="10"/>
    </row>
    <row r="15" spans="1:12">
      <c r="A15" s="9" t="s">
        <v>18</v>
      </c>
      <c r="B15" s="11" t="s">
        <v>1900</v>
      </c>
      <c r="C15" s="11" t="s">
        <v>6222</v>
      </c>
      <c r="D15" s="11" t="s">
        <v>6223</v>
      </c>
      <c r="E15" s="11" t="s">
        <v>1409</v>
      </c>
      <c r="F15" s="11" t="s">
        <v>1410</v>
      </c>
      <c r="G15" s="11" t="s">
        <v>66</v>
      </c>
      <c r="H15" s="10" t="s">
        <v>68</v>
      </c>
      <c r="I15" s="12"/>
      <c r="J15" s="10" t="s">
        <v>1529</v>
      </c>
      <c r="K15" s="14"/>
      <c r="L15" s="15" t="s">
        <v>6224</v>
      </c>
    </row>
    <row r="16" spans="1:12">
      <c r="A16" s="9" t="s">
        <v>18</v>
      </c>
      <c r="B16" s="11" t="s">
        <v>1900</v>
      </c>
      <c r="C16" s="11" t="s">
        <v>6222</v>
      </c>
      <c r="D16" s="11" t="s">
        <v>6225</v>
      </c>
      <c r="E16" s="12" t="s">
        <v>6226</v>
      </c>
      <c r="F16" s="11" t="s">
        <v>6227</v>
      </c>
      <c r="G16" s="11" t="s">
        <v>124</v>
      </c>
      <c r="H16" s="10"/>
      <c r="I16" s="12"/>
      <c r="J16" s="10"/>
      <c r="K16" s="14"/>
      <c r="L16" s="10"/>
    </row>
    <row r="17" spans="1:12">
      <c r="A17" s="9" t="s">
        <v>18</v>
      </c>
      <c r="B17" s="11" t="s">
        <v>22</v>
      </c>
      <c r="C17" s="11" t="s">
        <v>6228</v>
      </c>
      <c r="D17" s="11" t="s">
        <v>6229</v>
      </c>
      <c r="E17" s="11" t="s">
        <v>6230</v>
      </c>
      <c r="F17" s="11" t="s">
        <v>6231</v>
      </c>
      <c r="G17" s="11" t="s">
        <v>66</v>
      </c>
      <c r="H17" s="10" t="s">
        <v>68</v>
      </c>
      <c r="I17" s="12"/>
      <c r="J17" s="10" t="s">
        <v>1529</v>
      </c>
      <c r="K17" s="14"/>
      <c r="L17" s="10" t="s">
        <v>6232</v>
      </c>
    </row>
    <row r="18" spans="1:12">
      <c r="A18" s="9" t="s">
        <v>18</v>
      </c>
      <c r="B18" s="11" t="s">
        <v>22</v>
      </c>
      <c r="C18" s="11" t="s">
        <v>6228</v>
      </c>
      <c r="D18" s="11" t="s">
        <v>6233</v>
      </c>
      <c r="E18" s="11" t="s">
        <v>6234</v>
      </c>
      <c r="F18" s="11" t="s">
        <v>6235</v>
      </c>
      <c r="G18" s="11" t="s">
        <v>71</v>
      </c>
      <c r="H18" s="10"/>
      <c r="I18" s="12"/>
      <c r="J18" s="10"/>
      <c r="K18" s="14"/>
      <c r="L18" s="10"/>
    </row>
    <row r="19" spans="1:12">
      <c r="A19" s="9" t="s">
        <v>18</v>
      </c>
      <c r="B19" s="11" t="s">
        <v>22</v>
      </c>
      <c r="C19" s="11" t="s">
        <v>6228</v>
      </c>
      <c r="D19" s="11" t="s">
        <v>6236</v>
      </c>
      <c r="E19" s="11" t="s">
        <v>6237</v>
      </c>
      <c r="F19" s="11" t="s">
        <v>6238</v>
      </c>
      <c r="G19" s="11" t="s">
        <v>95</v>
      </c>
      <c r="H19" s="10"/>
      <c r="I19" s="12"/>
      <c r="J19" s="10"/>
      <c r="K19" s="14"/>
      <c r="L19" s="10"/>
    </row>
    <row r="20" spans="1:12">
      <c r="A20" s="9" t="s">
        <v>18</v>
      </c>
      <c r="B20" s="11" t="s">
        <v>22</v>
      </c>
      <c r="C20" s="11" t="s">
        <v>6228</v>
      </c>
      <c r="D20" s="11" t="s">
        <v>6239</v>
      </c>
      <c r="E20" s="11" t="s">
        <v>6240</v>
      </c>
      <c r="F20" s="11" t="s">
        <v>6241</v>
      </c>
      <c r="G20" s="11" t="s">
        <v>86</v>
      </c>
      <c r="H20" s="10"/>
      <c r="I20" s="12"/>
      <c r="J20" s="10"/>
      <c r="K20" s="14"/>
      <c r="L20" s="10"/>
    </row>
    <row r="21" spans="1:12">
      <c r="A21" s="9" t="s">
        <v>18</v>
      </c>
      <c r="B21" s="11" t="s">
        <v>22</v>
      </c>
      <c r="C21" s="11" t="s">
        <v>6242</v>
      </c>
      <c r="D21" s="11" t="s">
        <v>6243</v>
      </c>
      <c r="E21" s="11" t="s">
        <v>6244</v>
      </c>
      <c r="F21" s="11" t="s">
        <v>6245</v>
      </c>
      <c r="G21" s="11" t="s">
        <v>66</v>
      </c>
      <c r="H21" s="10" t="s">
        <v>68</v>
      </c>
      <c r="I21" s="12"/>
      <c r="J21" s="10" t="s">
        <v>1529</v>
      </c>
      <c r="K21" s="14"/>
      <c r="L21" s="10" t="s">
        <v>6246</v>
      </c>
    </row>
    <row r="22" spans="1:12">
      <c r="A22" s="9" t="s">
        <v>18</v>
      </c>
      <c r="B22" s="11" t="s">
        <v>22</v>
      </c>
      <c r="C22" s="11" t="s">
        <v>6242</v>
      </c>
      <c r="D22" s="11" t="s">
        <v>6247</v>
      </c>
      <c r="E22" s="11" t="s">
        <v>6248</v>
      </c>
      <c r="F22" s="11" t="s">
        <v>6249</v>
      </c>
      <c r="G22" s="11" t="s">
        <v>71</v>
      </c>
      <c r="H22" s="10"/>
      <c r="I22" s="12"/>
      <c r="J22" s="10"/>
      <c r="K22" s="14"/>
      <c r="L22" s="10"/>
    </row>
    <row r="23" spans="1:12">
      <c r="A23" s="9" t="s">
        <v>18</v>
      </c>
      <c r="B23" s="11" t="s">
        <v>22</v>
      </c>
      <c r="C23" s="11" t="s">
        <v>6242</v>
      </c>
      <c r="D23" s="11" t="s">
        <v>6250</v>
      </c>
      <c r="E23" s="11" t="s">
        <v>6251</v>
      </c>
      <c r="F23" s="11" t="s">
        <v>6252</v>
      </c>
      <c r="G23" s="11" t="s">
        <v>95</v>
      </c>
      <c r="H23" s="10"/>
      <c r="I23" s="12"/>
      <c r="J23" s="10"/>
      <c r="K23" s="14"/>
      <c r="L23" s="10"/>
    </row>
    <row r="24" spans="1:12">
      <c r="A24" s="9" t="s">
        <v>18</v>
      </c>
      <c r="B24" s="11" t="s">
        <v>22</v>
      </c>
      <c r="C24" s="11" t="s">
        <v>6242</v>
      </c>
      <c r="D24" s="11" t="s">
        <v>6253</v>
      </c>
      <c r="E24" s="11" t="s">
        <v>6254</v>
      </c>
      <c r="F24" s="11" t="s">
        <v>6255</v>
      </c>
      <c r="G24" s="11" t="s">
        <v>86</v>
      </c>
      <c r="H24" s="10"/>
      <c r="I24" s="12"/>
      <c r="J24" s="10"/>
      <c r="K24" s="14"/>
      <c r="L24" s="10"/>
    </row>
    <row r="25" spans="1:12">
      <c r="A25" s="9" t="s">
        <v>18</v>
      </c>
      <c r="B25" s="11" t="s">
        <v>2903</v>
      </c>
      <c r="C25" s="11" t="s">
        <v>6263</v>
      </c>
      <c r="D25" s="11" t="s">
        <v>6264</v>
      </c>
      <c r="E25" s="11" t="s">
        <v>4956</v>
      </c>
      <c r="F25" s="11" t="s">
        <v>6265</v>
      </c>
      <c r="G25" s="11" t="s">
        <v>66</v>
      </c>
      <c r="H25" s="10" t="s">
        <v>68</v>
      </c>
      <c r="I25" s="12"/>
      <c r="J25" s="10" t="s">
        <v>1529</v>
      </c>
      <c r="K25" s="14"/>
      <c r="L25" s="10" t="s">
        <v>6266</v>
      </c>
    </row>
    <row r="26" spans="1:12">
      <c r="A26" s="9" t="s">
        <v>18</v>
      </c>
      <c r="B26" s="11" t="s">
        <v>2903</v>
      </c>
      <c r="C26" s="11" t="s">
        <v>6263</v>
      </c>
      <c r="D26" s="11" t="s">
        <v>6267</v>
      </c>
      <c r="E26" s="11" t="s">
        <v>6268</v>
      </c>
      <c r="F26" s="11" t="s">
        <v>6269</v>
      </c>
      <c r="G26" s="11" t="s">
        <v>71</v>
      </c>
      <c r="H26" s="10"/>
      <c r="I26" s="12"/>
      <c r="J26" s="10"/>
      <c r="K26" s="14"/>
      <c r="L26" s="10"/>
    </row>
    <row r="27" spans="1:12">
      <c r="A27" s="9" t="s">
        <v>18</v>
      </c>
      <c r="B27" s="11" t="s">
        <v>1429</v>
      </c>
      <c r="C27" s="11" t="s">
        <v>6270</v>
      </c>
      <c r="D27" s="11" t="s">
        <v>6271</v>
      </c>
      <c r="E27" s="11" t="s">
        <v>6272</v>
      </c>
      <c r="F27" s="11" t="s">
        <v>6273</v>
      </c>
      <c r="G27" s="11" t="s">
        <v>66</v>
      </c>
      <c r="H27" s="10" t="s">
        <v>68</v>
      </c>
      <c r="I27" s="12"/>
      <c r="J27" s="10" t="s">
        <v>1529</v>
      </c>
      <c r="K27" s="14"/>
      <c r="L27" s="10" t="s">
        <v>6274</v>
      </c>
    </row>
    <row r="28" spans="1:12">
      <c r="A28" s="9" t="s">
        <v>18</v>
      </c>
      <c r="B28" s="11" t="s">
        <v>1429</v>
      </c>
      <c r="C28" s="11" t="s">
        <v>6270</v>
      </c>
      <c r="D28" s="11" t="s">
        <v>6275</v>
      </c>
      <c r="E28" s="11" t="s">
        <v>6276</v>
      </c>
      <c r="F28" s="11" t="s">
        <v>6277</v>
      </c>
      <c r="G28" s="11" t="s">
        <v>71</v>
      </c>
      <c r="H28" s="10"/>
      <c r="I28" s="12"/>
      <c r="J28" s="10"/>
      <c r="K28" s="14"/>
      <c r="L28" s="10"/>
    </row>
    <row r="29" spans="1:12">
      <c r="A29" s="9" t="s">
        <v>18</v>
      </c>
      <c r="B29" s="11" t="s">
        <v>1429</v>
      </c>
      <c r="C29" s="11" t="s">
        <v>6270</v>
      </c>
      <c r="D29" s="11" t="s">
        <v>6278</v>
      </c>
      <c r="E29" s="12" t="s">
        <v>6279</v>
      </c>
      <c r="F29" s="11" t="s">
        <v>6280</v>
      </c>
      <c r="G29" s="11" t="s">
        <v>86</v>
      </c>
      <c r="H29" s="10"/>
      <c r="I29" s="12"/>
      <c r="J29" s="10"/>
      <c r="K29" s="14"/>
      <c r="L29" s="10"/>
    </row>
    <row r="30" spans="1:12">
      <c r="A30" s="9" t="s">
        <v>18</v>
      </c>
      <c r="B30" s="11" t="s">
        <v>40</v>
      </c>
      <c r="C30" s="11" t="s">
        <v>6281</v>
      </c>
      <c r="D30" s="11" t="s">
        <v>6282</v>
      </c>
      <c r="E30" s="11" t="s">
        <v>6283</v>
      </c>
      <c r="F30" s="11" t="s">
        <v>6284</v>
      </c>
      <c r="G30" s="11" t="s">
        <v>66</v>
      </c>
      <c r="H30" s="10" t="s">
        <v>68</v>
      </c>
      <c r="I30" s="12"/>
      <c r="J30" s="10" t="s">
        <v>1529</v>
      </c>
      <c r="K30" s="14"/>
      <c r="L30" s="10" t="s">
        <v>5677</v>
      </c>
    </row>
    <row r="31" spans="1:12">
      <c r="A31" s="9" t="s">
        <v>18</v>
      </c>
      <c r="B31" s="11" t="s">
        <v>40</v>
      </c>
      <c r="C31" s="11" t="s">
        <v>6281</v>
      </c>
      <c r="D31" s="11" t="s">
        <v>6285</v>
      </c>
      <c r="E31" s="11" t="s">
        <v>6286</v>
      </c>
      <c r="F31" s="11" t="s">
        <v>6287</v>
      </c>
      <c r="G31" s="11" t="s">
        <v>86</v>
      </c>
      <c r="H31" s="10"/>
      <c r="I31" s="12"/>
      <c r="J31" s="10"/>
      <c r="K31" s="14"/>
      <c r="L31" s="10"/>
    </row>
    <row r="32" spans="1:12">
      <c r="A32" s="9" t="s">
        <v>18</v>
      </c>
      <c r="B32" s="12" t="s">
        <v>142</v>
      </c>
      <c r="C32" s="11" t="s">
        <v>6288</v>
      </c>
      <c r="D32" s="11" t="s">
        <v>6289</v>
      </c>
      <c r="E32" s="11" t="s">
        <v>6290</v>
      </c>
      <c r="F32" s="11" t="s">
        <v>6291</v>
      </c>
      <c r="G32" s="11" t="s">
        <v>66</v>
      </c>
      <c r="H32" s="10" t="s">
        <v>68</v>
      </c>
      <c r="I32" s="12"/>
      <c r="J32" s="10" t="s">
        <v>1529</v>
      </c>
      <c r="K32" s="14"/>
      <c r="L32" s="10" t="s">
        <v>6292</v>
      </c>
    </row>
    <row r="33" spans="1:12">
      <c r="A33" s="9" t="s">
        <v>18</v>
      </c>
      <c r="B33" s="11" t="s">
        <v>4689</v>
      </c>
      <c r="C33" s="11" t="s">
        <v>6293</v>
      </c>
      <c r="D33" s="11" t="s">
        <v>6294</v>
      </c>
      <c r="E33" s="11" t="s">
        <v>6295</v>
      </c>
      <c r="F33" s="11" t="s">
        <v>6296</v>
      </c>
      <c r="G33" s="11" t="s">
        <v>66</v>
      </c>
      <c r="H33" s="10" t="s">
        <v>68</v>
      </c>
      <c r="I33" s="16"/>
      <c r="J33" s="10" t="s">
        <v>1529</v>
      </c>
      <c r="K33" s="14"/>
      <c r="L33" s="14" t="s">
        <v>6297</v>
      </c>
    </row>
    <row r="34" spans="1:12">
      <c r="A34" s="9" t="s">
        <v>18</v>
      </c>
      <c r="B34" s="11" t="s">
        <v>4689</v>
      </c>
      <c r="C34" s="11" t="s">
        <v>6293</v>
      </c>
      <c r="D34" s="11" t="s">
        <v>6298</v>
      </c>
      <c r="E34" s="11" t="s">
        <v>6299</v>
      </c>
      <c r="F34" s="11" t="s">
        <v>6300</v>
      </c>
      <c r="G34" s="11" t="s">
        <v>71</v>
      </c>
      <c r="H34" s="10"/>
      <c r="I34" s="16"/>
      <c r="J34" s="10"/>
      <c r="K34" s="14"/>
      <c r="L34" s="14"/>
    </row>
    <row r="35" spans="1:12">
      <c r="A35" s="9" t="s">
        <v>18</v>
      </c>
      <c r="B35" s="11" t="s">
        <v>4689</v>
      </c>
      <c r="C35" s="11" t="s">
        <v>6293</v>
      </c>
      <c r="D35" s="11" t="s">
        <v>6301</v>
      </c>
      <c r="E35" s="11" t="s">
        <v>6302</v>
      </c>
      <c r="F35" s="11" t="s">
        <v>6303</v>
      </c>
      <c r="G35" s="11" t="s">
        <v>95</v>
      </c>
      <c r="H35" s="10"/>
      <c r="I35" s="16"/>
      <c r="J35" s="10"/>
      <c r="K35" s="14"/>
      <c r="L35" s="14"/>
    </row>
    <row r="36" spans="1:12">
      <c r="A36" s="9" t="s">
        <v>18</v>
      </c>
      <c r="B36" s="11" t="s">
        <v>4689</v>
      </c>
      <c r="C36" s="11" t="s">
        <v>6293</v>
      </c>
      <c r="D36" s="11" t="s">
        <v>6304</v>
      </c>
      <c r="E36" s="11" t="s">
        <v>6305</v>
      </c>
      <c r="F36" s="11" t="s">
        <v>6306</v>
      </c>
      <c r="G36" s="11" t="s">
        <v>170</v>
      </c>
      <c r="H36" s="10"/>
      <c r="I36" s="16"/>
      <c r="J36" s="10"/>
      <c r="K36" s="14"/>
      <c r="L36" s="14"/>
    </row>
    <row r="37" spans="1:12">
      <c r="A37" s="9" t="s">
        <v>18</v>
      </c>
      <c r="B37" s="11" t="s">
        <v>38</v>
      </c>
      <c r="C37" s="11" t="s">
        <v>6311</v>
      </c>
      <c r="D37" s="11" t="s">
        <v>6312</v>
      </c>
      <c r="E37" s="11" t="s">
        <v>6313</v>
      </c>
      <c r="F37" s="11" t="s">
        <v>6314</v>
      </c>
      <c r="G37" s="11" t="s">
        <v>66</v>
      </c>
      <c r="H37" s="10" t="s">
        <v>68</v>
      </c>
      <c r="I37" s="12"/>
      <c r="J37" s="10" t="s">
        <v>1529</v>
      </c>
      <c r="K37" s="14"/>
      <c r="L37" s="10" t="s">
        <v>5651</v>
      </c>
    </row>
    <row r="38" spans="1:12">
      <c r="A38" s="9" t="s">
        <v>18</v>
      </c>
      <c r="B38" s="11" t="s">
        <v>38</v>
      </c>
      <c r="C38" s="11" t="s">
        <v>6311</v>
      </c>
      <c r="D38" s="11" t="s">
        <v>6315</v>
      </c>
      <c r="E38" s="11" t="s">
        <v>6316</v>
      </c>
      <c r="F38" s="11" t="s">
        <v>6317</v>
      </c>
      <c r="G38" s="11" t="s">
        <v>86</v>
      </c>
      <c r="H38" s="10"/>
      <c r="I38" s="12"/>
      <c r="J38" s="10"/>
      <c r="K38" s="14"/>
      <c r="L38" s="10"/>
    </row>
    <row r="39" spans="1:12">
      <c r="A39" s="9" t="s">
        <v>18</v>
      </c>
      <c r="B39" s="11" t="s">
        <v>1333</v>
      </c>
      <c r="C39" s="11" t="s">
        <v>6318</v>
      </c>
      <c r="D39" s="11" t="s">
        <v>6319</v>
      </c>
      <c r="E39" s="11" t="s">
        <v>6320</v>
      </c>
      <c r="F39" s="11" t="s">
        <v>6321</v>
      </c>
      <c r="G39" s="11" t="s">
        <v>66</v>
      </c>
      <c r="H39" s="10" t="s">
        <v>68</v>
      </c>
      <c r="I39" s="12"/>
      <c r="J39" s="10" t="s">
        <v>1529</v>
      </c>
      <c r="K39" s="14"/>
      <c r="L39" s="10" t="s">
        <v>6322</v>
      </c>
    </row>
    <row r="40" spans="1:12">
      <c r="A40" s="9" t="s">
        <v>18</v>
      </c>
      <c r="B40" s="11" t="s">
        <v>1333</v>
      </c>
      <c r="C40" s="11" t="s">
        <v>6318</v>
      </c>
      <c r="D40" s="11" t="s">
        <v>6323</v>
      </c>
      <c r="E40" s="11" t="s">
        <v>6324</v>
      </c>
      <c r="F40" s="11" t="s">
        <v>6325</v>
      </c>
      <c r="G40" s="11" t="s">
        <v>71</v>
      </c>
      <c r="H40" s="10"/>
      <c r="I40" s="12"/>
      <c r="J40" s="10"/>
      <c r="K40" s="14"/>
      <c r="L40" s="10"/>
    </row>
    <row r="41" spans="1:12">
      <c r="A41" s="9" t="s">
        <v>18</v>
      </c>
      <c r="B41" s="11" t="s">
        <v>1333</v>
      </c>
      <c r="C41" s="11" t="s">
        <v>6318</v>
      </c>
      <c r="D41" s="11" t="s">
        <v>6326</v>
      </c>
      <c r="E41" s="11" t="s">
        <v>6327</v>
      </c>
      <c r="F41" s="11" t="s">
        <v>6328</v>
      </c>
      <c r="G41" s="11" t="s">
        <v>95</v>
      </c>
      <c r="H41" s="10"/>
      <c r="I41" s="12"/>
      <c r="J41" s="10"/>
      <c r="K41" s="14"/>
      <c r="L41" s="10"/>
    </row>
    <row r="42" spans="1:12">
      <c r="A42" s="9" t="s">
        <v>18</v>
      </c>
      <c r="B42" s="11" t="s">
        <v>1333</v>
      </c>
      <c r="C42" s="11" t="s">
        <v>6318</v>
      </c>
      <c r="D42" s="11" t="s">
        <v>6329</v>
      </c>
      <c r="E42" s="11" t="s">
        <v>6330</v>
      </c>
      <c r="F42" s="11" t="s">
        <v>6331</v>
      </c>
      <c r="G42" s="11" t="s">
        <v>95</v>
      </c>
      <c r="H42" s="10"/>
      <c r="I42" s="12"/>
      <c r="J42" s="10"/>
      <c r="K42" s="14"/>
      <c r="L42" s="10"/>
    </row>
    <row r="43" spans="1:12">
      <c r="A43" s="9" t="s">
        <v>18</v>
      </c>
      <c r="B43" s="12" t="s">
        <v>1390</v>
      </c>
      <c r="C43" s="261" t="s">
        <v>6332</v>
      </c>
      <c r="D43" s="261" t="s">
        <v>6333</v>
      </c>
      <c r="E43" s="12" t="s">
        <v>6334</v>
      </c>
      <c r="F43" s="261" t="s">
        <v>6335</v>
      </c>
      <c r="G43" s="12" t="s">
        <v>66</v>
      </c>
      <c r="H43" s="12" t="s">
        <v>68</v>
      </c>
      <c r="I43" s="10"/>
      <c r="J43" s="14" t="s">
        <v>1529</v>
      </c>
      <c r="K43" s="10"/>
      <c r="L43" s="15" t="s">
        <v>5677</v>
      </c>
    </row>
    <row r="44" spans="1:12">
      <c r="A44" s="9" t="s">
        <v>18</v>
      </c>
      <c r="B44" s="12" t="s">
        <v>1390</v>
      </c>
      <c r="C44" s="261" t="s">
        <v>6332</v>
      </c>
      <c r="D44" s="261" t="s">
        <v>6333</v>
      </c>
      <c r="E44" s="12" t="s">
        <v>6336</v>
      </c>
      <c r="F44" s="261" t="s">
        <v>6337</v>
      </c>
      <c r="G44" s="11" t="s">
        <v>95</v>
      </c>
      <c r="H44" s="12"/>
      <c r="I44" s="10"/>
      <c r="J44" s="14"/>
      <c r="K44" s="10"/>
      <c r="L44" s="15"/>
    </row>
    <row r="45" spans="1:12">
      <c r="A45" s="12" t="s">
        <v>18</v>
      </c>
      <c r="B45" s="12" t="s">
        <v>6352</v>
      </c>
      <c r="C45" s="12" t="s">
        <v>6353</v>
      </c>
      <c r="D45" s="12" t="s">
        <v>6354</v>
      </c>
      <c r="E45" s="12" t="s">
        <v>1466</v>
      </c>
      <c r="F45" s="12" t="s">
        <v>1467</v>
      </c>
      <c r="G45" s="12" t="s">
        <v>66</v>
      </c>
      <c r="H45" s="12" t="s">
        <v>68</v>
      </c>
      <c r="I45" s="12"/>
      <c r="J45" s="12" t="s">
        <v>1529</v>
      </c>
      <c r="K45" s="12"/>
      <c r="L45" s="12" t="s">
        <v>6355</v>
      </c>
    </row>
    <row r="46" spans="1:12">
      <c r="A46" s="12" t="s">
        <v>18</v>
      </c>
      <c r="B46" s="12" t="s">
        <v>6352</v>
      </c>
      <c r="C46" s="12" t="s">
        <v>6353</v>
      </c>
      <c r="D46" s="12" t="s">
        <v>6356</v>
      </c>
      <c r="E46" s="12" t="s">
        <v>1468</v>
      </c>
      <c r="F46" s="12" t="s">
        <v>1469</v>
      </c>
      <c r="G46" s="12" t="s">
        <v>71</v>
      </c>
      <c r="H46" s="12"/>
      <c r="I46" s="12"/>
      <c r="J46" s="12"/>
      <c r="K46" s="12"/>
      <c r="L46" s="12"/>
    </row>
    <row r="47" spans="1:12">
      <c r="A47" s="12" t="s">
        <v>18</v>
      </c>
      <c r="B47" s="12" t="s">
        <v>6352</v>
      </c>
      <c r="C47" s="12" t="s">
        <v>6353</v>
      </c>
      <c r="D47" s="12" t="s">
        <v>6357</v>
      </c>
      <c r="E47" s="12" t="s">
        <v>6358</v>
      </c>
      <c r="F47" s="12" t="s">
        <v>6359</v>
      </c>
      <c r="G47" s="12" t="s">
        <v>86</v>
      </c>
      <c r="H47" s="12"/>
      <c r="I47" s="12"/>
      <c r="J47" s="12"/>
      <c r="K47" s="12"/>
      <c r="L47" s="12"/>
    </row>
    <row r="48" spans="1:12">
      <c r="A48" s="12" t="s">
        <v>18</v>
      </c>
      <c r="B48" s="12" t="s">
        <v>6352</v>
      </c>
      <c r="C48" s="11" t="s">
        <v>6360</v>
      </c>
      <c r="D48" s="11" t="s">
        <v>6361</v>
      </c>
      <c r="E48" s="11" t="s">
        <v>6362</v>
      </c>
      <c r="F48" s="11" t="s">
        <v>6363</v>
      </c>
      <c r="G48" s="11" t="s">
        <v>66</v>
      </c>
      <c r="H48" s="13" t="s">
        <v>68</v>
      </c>
      <c r="I48" s="13"/>
      <c r="J48" s="13" t="s">
        <v>1529</v>
      </c>
      <c r="K48" s="13"/>
      <c r="L48" s="17" t="s">
        <v>5677</v>
      </c>
    </row>
    <row r="49" spans="1:12">
      <c r="A49" s="12" t="s">
        <v>18</v>
      </c>
      <c r="B49" s="12" t="s">
        <v>6352</v>
      </c>
      <c r="C49" s="11" t="s">
        <v>6360</v>
      </c>
      <c r="D49" s="11" t="s">
        <v>6364</v>
      </c>
      <c r="E49" s="11" t="s">
        <v>6365</v>
      </c>
      <c r="F49" s="11" t="s">
        <v>6366</v>
      </c>
      <c r="G49" s="11" t="s">
        <v>71</v>
      </c>
      <c r="H49" s="13"/>
      <c r="I49" s="13"/>
      <c r="J49" s="13"/>
      <c r="K49" s="13"/>
      <c r="L49" s="17"/>
    </row>
    <row r="50" spans="1:12">
      <c r="A50" s="12" t="s">
        <v>18</v>
      </c>
      <c r="B50" s="12" t="s">
        <v>6352</v>
      </c>
      <c r="C50" s="11" t="s">
        <v>6360</v>
      </c>
      <c r="D50" s="11" t="s">
        <v>6367</v>
      </c>
      <c r="E50" s="11" t="s">
        <v>6368</v>
      </c>
      <c r="F50" s="11" t="s">
        <v>6369</v>
      </c>
      <c r="G50" s="11" t="s">
        <v>86</v>
      </c>
      <c r="H50" s="13"/>
      <c r="I50" s="13"/>
      <c r="J50" s="13"/>
      <c r="K50" s="13"/>
      <c r="L50" s="17"/>
    </row>
    <row r="51" spans="1:12">
      <c r="A51" s="12" t="s">
        <v>18</v>
      </c>
      <c r="B51" s="12" t="s">
        <v>6352</v>
      </c>
      <c r="C51" s="11" t="s">
        <v>6360</v>
      </c>
      <c r="D51" s="11" t="s">
        <v>6370</v>
      </c>
      <c r="E51" s="11" t="s">
        <v>6371</v>
      </c>
      <c r="F51" s="11" t="s">
        <v>6372</v>
      </c>
      <c r="G51" s="11" t="s">
        <v>86</v>
      </c>
      <c r="H51" s="13"/>
      <c r="I51" s="13"/>
      <c r="J51" s="13"/>
      <c r="K51" s="13"/>
      <c r="L51" s="17"/>
    </row>
    <row r="52" spans="1:12">
      <c r="A52" s="12" t="s">
        <v>18</v>
      </c>
      <c r="B52" s="12" t="s">
        <v>6352</v>
      </c>
      <c r="C52" s="11" t="s">
        <v>6373</v>
      </c>
      <c r="D52" s="11" t="s">
        <v>6374</v>
      </c>
      <c r="E52" s="11" t="s">
        <v>6375</v>
      </c>
      <c r="F52" s="11" t="s">
        <v>6376</v>
      </c>
      <c r="G52" s="11" t="s">
        <v>66</v>
      </c>
      <c r="H52" s="13" t="s">
        <v>68</v>
      </c>
      <c r="I52" s="13"/>
      <c r="J52" s="13" t="s">
        <v>1529</v>
      </c>
      <c r="K52" s="13"/>
      <c r="L52" s="17" t="s">
        <v>6082</v>
      </c>
    </row>
    <row r="53" spans="1:12">
      <c r="A53" s="12" t="s">
        <v>18</v>
      </c>
      <c r="B53" s="12" t="s">
        <v>6352</v>
      </c>
      <c r="C53" s="11" t="s">
        <v>6373</v>
      </c>
      <c r="D53" s="11" t="s">
        <v>6377</v>
      </c>
      <c r="E53" s="11" t="s">
        <v>6378</v>
      </c>
      <c r="F53" s="11" t="s">
        <v>6379</v>
      </c>
      <c r="G53" s="11" t="s">
        <v>71</v>
      </c>
      <c r="H53" s="13"/>
      <c r="I53" s="13"/>
      <c r="J53" s="13"/>
      <c r="K53" s="13"/>
      <c r="L53" s="17"/>
    </row>
    <row r="54" spans="1:12">
      <c r="A54" s="12" t="s">
        <v>18</v>
      </c>
      <c r="B54" s="12" t="s">
        <v>6352</v>
      </c>
      <c r="C54" s="11" t="s">
        <v>6373</v>
      </c>
      <c r="D54" s="11" t="s">
        <v>6380</v>
      </c>
      <c r="E54" s="11" t="s">
        <v>6381</v>
      </c>
      <c r="F54" s="11" t="s">
        <v>6382</v>
      </c>
      <c r="G54" s="11" t="s">
        <v>95</v>
      </c>
      <c r="H54" s="13"/>
      <c r="I54" s="13"/>
      <c r="J54" s="13"/>
      <c r="K54" s="13"/>
      <c r="L54" s="17"/>
    </row>
    <row r="55" spans="1:12">
      <c r="A55" s="12" t="s">
        <v>18</v>
      </c>
      <c r="B55" s="12" t="s">
        <v>6352</v>
      </c>
      <c r="C55" s="11" t="s">
        <v>6373</v>
      </c>
      <c r="D55" s="11" t="s">
        <v>6383</v>
      </c>
      <c r="E55" s="11" t="s">
        <v>6384</v>
      </c>
      <c r="F55" s="11" t="s">
        <v>6385</v>
      </c>
      <c r="G55" s="11" t="s">
        <v>450</v>
      </c>
      <c r="H55" s="13"/>
      <c r="I55" s="13"/>
      <c r="J55" s="13"/>
      <c r="K55" s="13"/>
      <c r="L55" s="17"/>
    </row>
    <row r="56" spans="1:12">
      <c r="A56" s="12" t="s">
        <v>18</v>
      </c>
      <c r="B56" s="12" t="s">
        <v>6352</v>
      </c>
      <c r="C56" s="11" t="s">
        <v>6373</v>
      </c>
      <c r="D56" s="11" t="s">
        <v>6386</v>
      </c>
      <c r="E56" s="11" t="s">
        <v>6387</v>
      </c>
      <c r="F56" s="11" t="s">
        <v>6388</v>
      </c>
      <c r="G56" s="11" t="s">
        <v>280</v>
      </c>
      <c r="H56" s="13"/>
      <c r="I56" s="13"/>
      <c r="J56" s="13"/>
      <c r="K56" s="13"/>
      <c r="L56" s="17"/>
    </row>
    <row r="57" spans="1:12">
      <c r="A57" s="12" t="s">
        <v>18</v>
      </c>
      <c r="B57" s="12" t="s">
        <v>6352</v>
      </c>
      <c r="C57" s="11" t="s">
        <v>6373</v>
      </c>
      <c r="D57" s="11" t="s">
        <v>6389</v>
      </c>
      <c r="E57" s="11" t="s">
        <v>6390</v>
      </c>
      <c r="F57" s="11" t="s">
        <v>6391</v>
      </c>
      <c r="G57" s="11" t="s">
        <v>98</v>
      </c>
      <c r="H57" s="13"/>
      <c r="I57" s="13"/>
      <c r="J57" s="13"/>
      <c r="K57" s="13"/>
      <c r="L57" s="17"/>
    </row>
    <row r="58" spans="1:12">
      <c r="A58" s="12" t="s">
        <v>18</v>
      </c>
      <c r="B58" s="12" t="s">
        <v>660</v>
      </c>
      <c r="C58" s="11" t="s">
        <v>6499</v>
      </c>
      <c r="D58" s="11" t="s">
        <v>6500</v>
      </c>
      <c r="E58" s="11" t="s">
        <v>6501</v>
      </c>
      <c r="F58" s="11" t="s">
        <v>6502</v>
      </c>
      <c r="G58" s="11" t="s">
        <v>66</v>
      </c>
      <c r="H58" s="13" t="s">
        <v>68</v>
      </c>
      <c r="I58" s="13"/>
      <c r="J58" s="13" t="s">
        <v>1529</v>
      </c>
      <c r="K58" s="13"/>
      <c r="L58" s="17" t="s">
        <v>6071</v>
      </c>
    </row>
    <row r="59" spans="1:12">
      <c r="A59" s="12" t="s">
        <v>18</v>
      </c>
      <c r="B59" s="12" t="s">
        <v>660</v>
      </c>
      <c r="C59" s="11" t="s">
        <v>6499</v>
      </c>
      <c r="D59" s="11" t="s">
        <v>6503</v>
      </c>
      <c r="E59" s="11" t="s">
        <v>6504</v>
      </c>
      <c r="F59" s="11" t="s">
        <v>6505</v>
      </c>
      <c r="G59" s="11" t="s">
        <v>95</v>
      </c>
      <c r="H59" s="13"/>
      <c r="I59" s="13"/>
      <c r="J59" s="13"/>
      <c r="K59" s="13"/>
      <c r="L59" s="17"/>
    </row>
    <row r="60" spans="1:12">
      <c r="A60" s="12" t="s">
        <v>18</v>
      </c>
      <c r="B60" s="12" t="s">
        <v>660</v>
      </c>
      <c r="C60" s="11" t="s">
        <v>6518</v>
      </c>
      <c r="D60" s="11" t="s">
        <v>6519</v>
      </c>
      <c r="E60" s="11" t="s">
        <v>689</v>
      </c>
      <c r="F60" s="11" t="s">
        <v>690</v>
      </c>
      <c r="G60" s="11" t="s">
        <v>66</v>
      </c>
      <c r="H60" s="13" t="s">
        <v>5</v>
      </c>
      <c r="I60" s="18"/>
      <c r="J60" s="13" t="s">
        <v>1529</v>
      </c>
      <c r="K60" s="13"/>
      <c r="L60" s="13" t="s">
        <v>6520</v>
      </c>
    </row>
    <row r="61" spans="1:12">
      <c r="A61" s="12" t="s">
        <v>18</v>
      </c>
      <c r="B61" s="12" t="s">
        <v>660</v>
      </c>
      <c r="C61" s="11" t="s">
        <v>6529</v>
      </c>
      <c r="D61" s="11" t="s">
        <v>6530</v>
      </c>
      <c r="E61" s="11" t="s">
        <v>6531</v>
      </c>
      <c r="F61" s="11" t="s">
        <v>6532</v>
      </c>
      <c r="G61" s="11" t="s">
        <v>66</v>
      </c>
      <c r="H61" s="13" t="s">
        <v>5</v>
      </c>
      <c r="I61" s="13"/>
      <c r="J61" s="13" t="s">
        <v>1529</v>
      </c>
      <c r="K61" s="13"/>
      <c r="L61" s="17" t="s">
        <v>6163</v>
      </c>
    </row>
    <row r="62" spans="1:12">
      <c r="A62" s="12" t="s">
        <v>18</v>
      </c>
      <c r="B62" s="12" t="s">
        <v>660</v>
      </c>
      <c r="C62" s="11" t="s">
        <v>6529</v>
      </c>
      <c r="D62" s="11" t="s">
        <v>6533</v>
      </c>
      <c r="E62" s="11" t="s">
        <v>4128</v>
      </c>
      <c r="F62" s="11" t="s">
        <v>6534</v>
      </c>
      <c r="G62" s="11" t="s">
        <v>71</v>
      </c>
      <c r="H62" s="13"/>
      <c r="I62" s="13"/>
      <c r="J62" s="13"/>
      <c r="K62" s="13"/>
      <c r="L62" s="17"/>
    </row>
    <row r="63" spans="1:12">
      <c r="A63" s="12" t="s">
        <v>18</v>
      </c>
      <c r="B63" s="12" t="s">
        <v>660</v>
      </c>
      <c r="C63" s="11" t="s">
        <v>6529</v>
      </c>
      <c r="D63" s="11" t="s">
        <v>6535</v>
      </c>
      <c r="E63" s="11" t="s">
        <v>6536</v>
      </c>
      <c r="F63" s="11" t="s">
        <v>6537</v>
      </c>
      <c r="G63" s="11" t="s">
        <v>95</v>
      </c>
      <c r="H63" s="13"/>
      <c r="I63" s="13"/>
      <c r="J63" s="13"/>
      <c r="K63" s="13"/>
      <c r="L63" s="17"/>
    </row>
    <row r="64" spans="1:12">
      <c r="A64" s="12" t="s">
        <v>18</v>
      </c>
      <c r="B64" s="12" t="s">
        <v>660</v>
      </c>
      <c r="C64" s="11" t="s">
        <v>6529</v>
      </c>
      <c r="D64" s="11" t="s">
        <v>6538</v>
      </c>
      <c r="E64" s="11" t="s">
        <v>6539</v>
      </c>
      <c r="F64" s="11" t="s">
        <v>6540</v>
      </c>
      <c r="G64" s="11" t="s">
        <v>86</v>
      </c>
      <c r="H64" s="13"/>
      <c r="I64" s="13"/>
      <c r="J64" s="13"/>
      <c r="K64" s="13"/>
      <c r="L64" s="17"/>
    </row>
    <row r="65" spans="1:12">
      <c r="A65" s="12" t="s">
        <v>18</v>
      </c>
      <c r="B65" s="12" t="s">
        <v>660</v>
      </c>
      <c r="C65" s="11" t="s">
        <v>6529</v>
      </c>
      <c r="D65" s="11" t="s">
        <v>6541</v>
      </c>
      <c r="E65" s="11" t="s">
        <v>6542</v>
      </c>
      <c r="F65" s="11" t="s">
        <v>6543</v>
      </c>
      <c r="G65" s="11" t="s">
        <v>450</v>
      </c>
      <c r="H65" s="13"/>
      <c r="I65" s="13"/>
      <c r="J65" s="13"/>
      <c r="K65" s="13"/>
      <c r="L65" s="17"/>
    </row>
    <row r="66" spans="1:12">
      <c r="A66" s="12" t="s">
        <v>18</v>
      </c>
      <c r="B66" s="12" t="s">
        <v>660</v>
      </c>
      <c r="C66" s="11" t="s">
        <v>6529</v>
      </c>
      <c r="D66" s="11" t="s">
        <v>6544</v>
      </c>
      <c r="E66" s="11" t="s">
        <v>6545</v>
      </c>
      <c r="F66" s="11" t="s">
        <v>6546</v>
      </c>
      <c r="G66" s="11" t="s">
        <v>280</v>
      </c>
      <c r="H66" s="13"/>
      <c r="I66" s="13"/>
      <c r="J66" s="13"/>
      <c r="K66" s="13"/>
      <c r="L66" s="17"/>
    </row>
    <row r="67" spans="1:12">
      <c r="A67" s="12" t="s">
        <v>18</v>
      </c>
      <c r="B67" s="12" t="s">
        <v>660</v>
      </c>
      <c r="C67" s="11" t="s">
        <v>6529</v>
      </c>
      <c r="D67" s="11" t="s">
        <v>6547</v>
      </c>
      <c r="E67" s="11" t="s">
        <v>6548</v>
      </c>
      <c r="F67" s="11" t="s">
        <v>6549</v>
      </c>
      <c r="G67" s="11" t="s">
        <v>124</v>
      </c>
      <c r="H67" s="13"/>
      <c r="I67" s="13"/>
      <c r="J67" s="13"/>
      <c r="K67" s="13"/>
      <c r="L67" s="17"/>
    </row>
    <row r="68" spans="1:12">
      <c r="A68" s="12" t="s">
        <v>18</v>
      </c>
      <c r="B68" s="12" t="s">
        <v>660</v>
      </c>
      <c r="C68" s="11" t="s">
        <v>6529</v>
      </c>
      <c r="D68" s="11" t="s">
        <v>6550</v>
      </c>
      <c r="E68" s="11" t="s">
        <v>6551</v>
      </c>
      <c r="F68" s="11" t="s">
        <v>6552</v>
      </c>
      <c r="G68" s="11" t="s">
        <v>170</v>
      </c>
      <c r="H68" s="13"/>
      <c r="I68" s="13"/>
      <c r="J68" s="13"/>
      <c r="K68" s="13"/>
      <c r="L68" s="17"/>
    </row>
    <row r="69" spans="1:12">
      <c r="A69" s="12" t="s">
        <v>18</v>
      </c>
      <c r="B69" s="13" t="s">
        <v>6587</v>
      </c>
      <c r="C69" s="19" t="s">
        <v>6588</v>
      </c>
      <c r="D69" s="4" t="s">
        <v>6589</v>
      </c>
      <c r="E69" s="4" t="s">
        <v>6590</v>
      </c>
      <c r="F69" s="4" t="s">
        <v>6591</v>
      </c>
      <c r="G69" s="20" t="s">
        <v>66</v>
      </c>
      <c r="H69" s="21" t="s">
        <v>68</v>
      </c>
      <c r="I69" s="21"/>
      <c r="J69" s="21" t="s">
        <v>1529</v>
      </c>
      <c r="K69" s="21"/>
      <c r="L69" s="25" t="s">
        <v>6592</v>
      </c>
    </row>
    <row r="70" spans="1:12">
      <c r="A70" s="12" t="s">
        <v>18</v>
      </c>
      <c r="B70" s="13" t="s">
        <v>6587</v>
      </c>
      <c r="C70" s="19" t="s">
        <v>6588</v>
      </c>
      <c r="D70" s="4" t="s">
        <v>6593</v>
      </c>
      <c r="E70" s="4" t="s">
        <v>6594</v>
      </c>
      <c r="F70" s="4" t="s">
        <v>6595</v>
      </c>
      <c r="G70" s="20" t="s">
        <v>71</v>
      </c>
      <c r="H70" s="22"/>
      <c r="I70" s="22"/>
      <c r="J70" s="22"/>
      <c r="K70" s="22"/>
      <c r="L70" s="26"/>
    </row>
    <row r="71" spans="1:12">
      <c r="A71" s="12" t="s">
        <v>18</v>
      </c>
      <c r="B71" s="13" t="s">
        <v>6587</v>
      </c>
      <c r="C71" s="19" t="s">
        <v>6588</v>
      </c>
      <c r="D71" s="4" t="s">
        <v>6596</v>
      </c>
      <c r="E71" s="4" t="s">
        <v>6597</v>
      </c>
      <c r="F71" s="4" t="s">
        <v>6598</v>
      </c>
      <c r="G71" s="20" t="s">
        <v>95</v>
      </c>
      <c r="H71" s="22"/>
      <c r="I71" s="22"/>
      <c r="J71" s="22"/>
      <c r="K71" s="22"/>
      <c r="L71" s="26"/>
    </row>
    <row r="72" spans="1:12">
      <c r="A72" s="12" t="s">
        <v>18</v>
      </c>
      <c r="B72" s="13" t="s">
        <v>6587</v>
      </c>
      <c r="C72" s="19" t="s">
        <v>6588</v>
      </c>
      <c r="D72" s="4" t="s">
        <v>6599</v>
      </c>
      <c r="E72" s="4" t="s">
        <v>6600</v>
      </c>
      <c r="F72" s="4" t="s">
        <v>6601</v>
      </c>
      <c r="G72" s="20" t="s">
        <v>86</v>
      </c>
      <c r="H72" s="23"/>
      <c r="I72" s="23"/>
      <c r="J72" s="23"/>
      <c r="K72" s="23"/>
      <c r="L72" s="27"/>
    </row>
    <row r="73" spans="1:12">
      <c r="A73" s="12" t="s">
        <v>18</v>
      </c>
      <c r="B73" s="13" t="s">
        <v>6587</v>
      </c>
      <c r="C73" s="4" t="s">
        <v>6602</v>
      </c>
      <c r="D73" s="4" t="s">
        <v>6603</v>
      </c>
      <c r="E73" s="4" t="s">
        <v>6604</v>
      </c>
      <c r="F73" s="4" t="s">
        <v>6605</v>
      </c>
      <c r="G73" s="20" t="s">
        <v>66</v>
      </c>
      <c r="H73" s="21" t="s">
        <v>68</v>
      </c>
      <c r="I73" s="21"/>
      <c r="J73" s="21" t="s">
        <v>1529</v>
      </c>
      <c r="K73" s="21"/>
      <c r="L73" s="25" t="s">
        <v>5677</v>
      </c>
    </row>
    <row r="74" spans="1:12">
      <c r="A74" s="12" t="s">
        <v>18</v>
      </c>
      <c r="B74" s="13" t="s">
        <v>6587</v>
      </c>
      <c r="C74" s="4" t="s">
        <v>6602</v>
      </c>
      <c r="D74" s="4" t="s">
        <v>6606</v>
      </c>
      <c r="E74" s="4" t="s">
        <v>6607</v>
      </c>
      <c r="F74" s="4" t="s">
        <v>6608</v>
      </c>
      <c r="G74" s="20" t="s">
        <v>71</v>
      </c>
      <c r="H74" s="22"/>
      <c r="I74" s="22"/>
      <c r="J74" s="22"/>
      <c r="K74" s="22"/>
      <c r="L74" s="26"/>
    </row>
    <row r="75" spans="1:12">
      <c r="A75" s="12" t="s">
        <v>18</v>
      </c>
      <c r="B75" s="13" t="s">
        <v>6587</v>
      </c>
      <c r="C75" s="4" t="s">
        <v>6602</v>
      </c>
      <c r="D75" s="4" t="s">
        <v>6609</v>
      </c>
      <c r="E75" s="4" t="s">
        <v>6610</v>
      </c>
      <c r="F75" s="4" t="s">
        <v>6611</v>
      </c>
      <c r="G75" s="20" t="s">
        <v>95</v>
      </c>
      <c r="H75" s="22"/>
      <c r="I75" s="22"/>
      <c r="J75" s="22"/>
      <c r="K75" s="22"/>
      <c r="L75" s="26"/>
    </row>
    <row r="76" spans="1:12">
      <c r="A76" s="12" t="s">
        <v>18</v>
      </c>
      <c r="B76" s="13" t="s">
        <v>6587</v>
      </c>
      <c r="C76" s="4" t="s">
        <v>6602</v>
      </c>
      <c r="D76" s="4" t="s">
        <v>6612</v>
      </c>
      <c r="E76" s="4" t="s">
        <v>6613</v>
      </c>
      <c r="F76" s="4" t="s">
        <v>6614</v>
      </c>
      <c r="G76" s="20" t="s">
        <v>86</v>
      </c>
      <c r="H76" s="22"/>
      <c r="I76" s="22"/>
      <c r="J76" s="22"/>
      <c r="K76" s="22"/>
      <c r="L76" s="26"/>
    </row>
    <row r="77" spans="1:12">
      <c r="A77" s="12" t="s">
        <v>18</v>
      </c>
      <c r="B77" s="13" t="s">
        <v>6587</v>
      </c>
      <c r="C77" s="4" t="s">
        <v>6602</v>
      </c>
      <c r="D77" s="4" t="s">
        <v>6615</v>
      </c>
      <c r="E77" s="4" t="s">
        <v>6616</v>
      </c>
      <c r="F77" s="4" t="s">
        <v>6617</v>
      </c>
      <c r="G77" s="20" t="s">
        <v>86</v>
      </c>
      <c r="H77" s="22"/>
      <c r="I77" s="22"/>
      <c r="J77" s="22"/>
      <c r="K77" s="22"/>
      <c r="L77" s="26"/>
    </row>
    <row r="78" spans="1:12">
      <c r="A78" s="12" t="s">
        <v>18</v>
      </c>
      <c r="B78" s="13" t="s">
        <v>6587</v>
      </c>
      <c r="C78" s="4" t="s">
        <v>6602</v>
      </c>
      <c r="D78" s="4" t="s">
        <v>6618</v>
      </c>
      <c r="E78" s="4" t="s">
        <v>6619</v>
      </c>
      <c r="F78" s="4" t="s">
        <v>6620</v>
      </c>
      <c r="G78" s="20" t="s">
        <v>124</v>
      </c>
      <c r="H78" s="22"/>
      <c r="I78" s="22"/>
      <c r="J78" s="22"/>
      <c r="K78" s="22"/>
      <c r="L78" s="26"/>
    </row>
    <row r="79" spans="1:12">
      <c r="A79" s="12" t="s">
        <v>18</v>
      </c>
      <c r="B79" s="13" t="s">
        <v>6587</v>
      </c>
      <c r="C79" s="4" t="s">
        <v>6602</v>
      </c>
      <c r="D79" s="4" t="s">
        <v>6621</v>
      </c>
      <c r="E79" s="4" t="s">
        <v>6622</v>
      </c>
      <c r="F79" s="4" t="s">
        <v>6623</v>
      </c>
      <c r="G79" s="20" t="s">
        <v>170</v>
      </c>
      <c r="H79" s="23"/>
      <c r="I79" s="23"/>
      <c r="J79" s="23"/>
      <c r="K79" s="23"/>
      <c r="L79" s="27"/>
    </row>
    <row r="80" spans="1:6">
      <c r="A80" s="24" t="s">
        <v>52</v>
      </c>
      <c r="B80" s="4" t="s">
        <v>1525</v>
      </c>
      <c r="C80" s="24" t="s">
        <v>1526</v>
      </c>
      <c r="D80" s="24" t="s">
        <v>66</v>
      </c>
      <c r="E80" s="24" t="s">
        <v>1527</v>
      </c>
      <c r="F80" s="24" t="s">
        <v>1528</v>
      </c>
    </row>
    <row r="81" spans="1:6">
      <c r="A81" s="4" t="s">
        <v>52</v>
      </c>
      <c r="B81" s="4" t="s">
        <v>1525</v>
      </c>
      <c r="C81" s="4" t="s">
        <v>1530</v>
      </c>
      <c r="D81" s="4" t="s">
        <v>71</v>
      </c>
      <c r="E81" s="4" t="s">
        <v>1531</v>
      </c>
      <c r="F81" s="4" t="s">
        <v>1532</v>
      </c>
    </row>
    <row r="82" spans="1:6">
      <c r="A82" s="4" t="s">
        <v>52</v>
      </c>
      <c r="B82" s="4" t="s">
        <v>1525</v>
      </c>
      <c r="C82" s="4" t="s">
        <v>1533</v>
      </c>
      <c r="D82" s="4" t="s">
        <v>95</v>
      </c>
      <c r="E82" s="4" t="s">
        <v>1534</v>
      </c>
      <c r="F82" s="4" t="s">
        <v>1535</v>
      </c>
    </row>
    <row r="83" spans="1:6">
      <c r="A83" s="4" t="s">
        <v>52</v>
      </c>
      <c r="B83" s="4" t="s">
        <v>1525</v>
      </c>
      <c r="C83" s="4" t="s">
        <v>1536</v>
      </c>
      <c r="D83" s="4" t="s">
        <v>86</v>
      </c>
      <c r="E83" s="4" t="s">
        <v>1537</v>
      </c>
      <c r="F83" s="4" t="s">
        <v>1538</v>
      </c>
    </row>
    <row r="84" spans="1:6">
      <c r="A84" s="4" t="s">
        <v>52</v>
      </c>
      <c r="B84" s="4" t="s">
        <v>6671</v>
      </c>
      <c r="C84" s="4" t="s">
        <v>281</v>
      </c>
      <c r="D84" s="4" t="s">
        <v>66</v>
      </c>
      <c r="E84" s="4" t="s">
        <v>6672</v>
      </c>
      <c r="F84" s="4" t="s">
        <v>282</v>
      </c>
    </row>
    <row r="85" spans="1:6">
      <c r="A85" s="4" t="s">
        <v>52</v>
      </c>
      <c r="B85" s="4" t="s">
        <v>6671</v>
      </c>
      <c r="C85" s="4" t="s">
        <v>283</v>
      </c>
      <c r="D85" s="4" t="s">
        <v>173</v>
      </c>
      <c r="E85" s="4" t="s">
        <v>6673</v>
      </c>
      <c r="F85" s="4" t="s">
        <v>284</v>
      </c>
    </row>
    <row r="86" spans="1:6">
      <c r="A86" s="4" t="s">
        <v>52</v>
      </c>
      <c r="B86" s="4" t="s">
        <v>1539</v>
      </c>
      <c r="C86" s="4" t="s">
        <v>1540</v>
      </c>
      <c r="D86" s="4" t="s">
        <v>66</v>
      </c>
      <c r="E86" s="4" t="s">
        <v>1541</v>
      </c>
      <c r="F86" s="4" t="s">
        <v>1542</v>
      </c>
    </row>
    <row r="87" spans="1:6">
      <c r="A87" s="4" t="s">
        <v>52</v>
      </c>
      <c r="B87" s="4" t="s">
        <v>1539</v>
      </c>
      <c r="C87" s="4" t="s">
        <v>1543</v>
      </c>
      <c r="D87" s="4" t="s">
        <v>71</v>
      </c>
      <c r="E87" s="4" t="s">
        <v>1544</v>
      </c>
      <c r="F87" s="4" t="s">
        <v>1545</v>
      </c>
    </row>
    <row r="88" spans="1:6">
      <c r="A88" s="4" t="s">
        <v>52</v>
      </c>
      <c r="B88" s="4" t="s">
        <v>1546</v>
      </c>
      <c r="C88" s="4" t="s">
        <v>1547</v>
      </c>
      <c r="D88" s="4" t="s">
        <v>66</v>
      </c>
      <c r="E88" s="4" t="s">
        <v>1548</v>
      </c>
      <c r="F88" s="260" t="s">
        <v>1549</v>
      </c>
    </row>
    <row r="89" spans="1:6">
      <c r="A89" s="4" t="s">
        <v>52</v>
      </c>
      <c r="B89" s="4" t="s">
        <v>1546</v>
      </c>
      <c r="C89" s="4" t="s">
        <v>1550</v>
      </c>
      <c r="D89" s="4" t="s">
        <v>71</v>
      </c>
      <c r="E89" s="4" t="s">
        <v>1551</v>
      </c>
      <c r="F89" s="4" t="s">
        <v>1552</v>
      </c>
    </row>
    <row r="90" spans="1:6">
      <c r="A90" s="4" t="s">
        <v>52</v>
      </c>
      <c r="B90" s="4" t="s">
        <v>1546</v>
      </c>
      <c r="C90" s="4" t="s">
        <v>1553</v>
      </c>
      <c r="D90" s="4" t="s">
        <v>95</v>
      </c>
      <c r="E90" s="4" t="s">
        <v>1554</v>
      </c>
      <c r="F90" s="4" t="s">
        <v>1555</v>
      </c>
    </row>
    <row r="91" spans="1:6">
      <c r="A91" s="4" t="s">
        <v>52</v>
      </c>
      <c r="B91" s="4" t="s">
        <v>1546</v>
      </c>
      <c r="C91" s="4" t="s">
        <v>1556</v>
      </c>
      <c r="D91" s="4" t="s">
        <v>86</v>
      </c>
      <c r="E91" s="4" t="s">
        <v>1557</v>
      </c>
      <c r="F91" s="4" t="s">
        <v>1558</v>
      </c>
    </row>
    <row r="92" spans="1:6">
      <c r="A92" s="4" t="s">
        <v>52</v>
      </c>
      <c r="B92" s="4" t="s">
        <v>1559</v>
      </c>
      <c r="C92" s="4" t="s">
        <v>1560</v>
      </c>
      <c r="D92" s="4" t="s">
        <v>66</v>
      </c>
      <c r="E92" s="4" t="s">
        <v>1561</v>
      </c>
      <c r="F92" s="4" t="s">
        <v>1562</v>
      </c>
    </row>
    <row r="93" spans="1:6">
      <c r="A93" s="4" t="s">
        <v>52</v>
      </c>
      <c r="B93" s="4" t="s">
        <v>1563</v>
      </c>
      <c r="C93" s="4" t="s">
        <v>1564</v>
      </c>
      <c r="D93" s="4" t="s">
        <v>66</v>
      </c>
      <c r="E93" s="4" t="s">
        <v>1565</v>
      </c>
      <c r="F93" s="4" t="s">
        <v>1566</v>
      </c>
    </row>
    <row r="94" spans="1:6">
      <c r="A94" s="4" t="s">
        <v>52</v>
      </c>
      <c r="B94" s="4" t="s">
        <v>1567</v>
      </c>
      <c r="C94" s="4" t="s">
        <v>1568</v>
      </c>
      <c r="D94" s="4" t="s">
        <v>66</v>
      </c>
      <c r="E94" s="4" t="s">
        <v>1569</v>
      </c>
      <c r="F94" s="4" t="s">
        <v>1570</v>
      </c>
    </row>
    <row r="95" spans="1:6">
      <c r="A95" s="4" t="s">
        <v>52</v>
      </c>
      <c r="B95" s="4" t="s">
        <v>1571</v>
      </c>
      <c r="C95" s="4" t="s">
        <v>1572</v>
      </c>
      <c r="D95" s="4" t="s">
        <v>66</v>
      </c>
      <c r="E95" s="4" t="s">
        <v>1573</v>
      </c>
      <c r="F95" s="4" t="s">
        <v>1574</v>
      </c>
    </row>
    <row r="96" spans="1:6">
      <c r="A96" s="4" t="s">
        <v>52</v>
      </c>
      <c r="B96" s="4" t="s">
        <v>1571</v>
      </c>
      <c r="C96" s="4" t="s">
        <v>1575</v>
      </c>
      <c r="D96" s="4" t="s">
        <v>71</v>
      </c>
      <c r="E96" s="4" t="s">
        <v>1576</v>
      </c>
      <c r="F96" s="4" t="s">
        <v>1577</v>
      </c>
    </row>
    <row r="97" spans="1:6">
      <c r="A97" s="4" t="s">
        <v>52</v>
      </c>
      <c r="B97" s="4" t="s">
        <v>1578</v>
      </c>
      <c r="C97" s="4" t="s">
        <v>1579</v>
      </c>
      <c r="D97" s="4" t="s">
        <v>66</v>
      </c>
      <c r="E97" s="4" t="s">
        <v>1580</v>
      </c>
      <c r="F97" s="4" t="s">
        <v>1581</v>
      </c>
    </row>
    <row r="98" spans="1:6">
      <c r="A98" s="4" t="s">
        <v>52</v>
      </c>
      <c r="B98" s="4" t="s">
        <v>1578</v>
      </c>
      <c r="C98" s="4" t="s">
        <v>1582</v>
      </c>
      <c r="D98" s="4" t="s">
        <v>71</v>
      </c>
      <c r="E98" s="4" t="s">
        <v>1583</v>
      </c>
      <c r="F98" s="4" t="s">
        <v>1584</v>
      </c>
    </row>
    <row r="99" spans="1:6">
      <c r="A99" s="4" t="s">
        <v>52</v>
      </c>
      <c r="B99" s="4" t="s">
        <v>1585</v>
      </c>
      <c r="C99" s="4" t="s">
        <v>1586</v>
      </c>
      <c r="D99" s="4" t="s">
        <v>66</v>
      </c>
      <c r="E99" s="4" t="s">
        <v>1587</v>
      </c>
      <c r="F99" s="4" t="s">
        <v>1588</v>
      </c>
    </row>
    <row r="100" spans="1:6">
      <c r="A100" s="4" t="s">
        <v>52</v>
      </c>
      <c r="B100" s="4" t="s">
        <v>1585</v>
      </c>
      <c r="C100" s="4" t="s">
        <v>1589</v>
      </c>
      <c r="D100" s="4" t="s">
        <v>71</v>
      </c>
      <c r="E100" s="4" t="s">
        <v>1590</v>
      </c>
      <c r="F100" s="4" t="s">
        <v>1591</v>
      </c>
    </row>
    <row r="101" spans="1:6">
      <c r="A101" s="4" t="s">
        <v>52</v>
      </c>
      <c r="B101" s="4" t="s">
        <v>1585</v>
      </c>
      <c r="C101" s="4" t="s">
        <v>1592</v>
      </c>
      <c r="D101" s="4" t="s">
        <v>95</v>
      </c>
      <c r="E101" s="4" t="s">
        <v>1593</v>
      </c>
      <c r="F101" s="4" t="s">
        <v>1594</v>
      </c>
    </row>
    <row r="102" spans="1:6">
      <c r="A102" s="4" t="s">
        <v>52</v>
      </c>
      <c r="B102" s="4" t="s">
        <v>1585</v>
      </c>
      <c r="C102" s="4" t="s">
        <v>1595</v>
      </c>
      <c r="D102" s="4" t="s">
        <v>98</v>
      </c>
      <c r="E102" s="4" t="s">
        <v>1596</v>
      </c>
      <c r="F102" s="4" t="s">
        <v>1597</v>
      </c>
    </row>
    <row r="103" spans="1:6">
      <c r="A103" s="4" t="s">
        <v>52</v>
      </c>
      <c r="B103" s="4" t="s">
        <v>1585</v>
      </c>
      <c r="C103" s="4" t="s">
        <v>1598</v>
      </c>
      <c r="D103" s="4" t="s">
        <v>98</v>
      </c>
      <c r="E103" s="4" t="s">
        <v>1599</v>
      </c>
      <c r="F103" s="4" t="s">
        <v>1600</v>
      </c>
    </row>
    <row r="104" spans="1:6">
      <c r="A104" s="4" t="s">
        <v>52</v>
      </c>
      <c r="B104" s="4" t="s">
        <v>1601</v>
      </c>
      <c r="C104" s="4" t="s">
        <v>1602</v>
      </c>
      <c r="D104" s="4" t="s">
        <v>66</v>
      </c>
      <c r="E104" s="4" t="s">
        <v>1603</v>
      </c>
      <c r="F104" s="4" t="s">
        <v>1604</v>
      </c>
    </row>
    <row r="105" spans="1:6">
      <c r="A105" s="4" t="s">
        <v>52</v>
      </c>
      <c r="B105" s="4" t="s">
        <v>1601</v>
      </c>
      <c r="C105" s="4" t="s">
        <v>1605</v>
      </c>
      <c r="D105" s="4" t="s">
        <v>71</v>
      </c>
      <c r="E105" s="4" t="s">
        <v>1606</v>
      </c>
      <c r="F105" s="4" t="s">
        <v>1607</v>
      </c>
    </row>
    <row r="106" spans="1:6">
      <c r="A106" s="4" t="s">
        <v>52</v>
      </c>
      <c r="B106" s="4" t="s">
        <v>1608</v>
      </c>
      <c r="C106" s="4" t="s">
        <v>1609</v>
      </c>
      <c r="D106" s="4" t="s">
        <v>66</v>
      </c>
      <c r="E106" s="4" t="s">
        <v>1610</v>
      </c>
      <c r="F106" s="4" t="s">
        <v>1611</v>
      </c>
    </row>
    <row r="107" spans="1:6">
      <c r="A107" s="4" t="s">
        <v>52</v>
      </c>
      <c r="B107" s="4" t="s">
        <v>1608</v>
      </c>
      <c r="C107" s="4" t="s">
        <v>1612</v>
      </c>
      <c r="D107" s="4" t="s">
        <v>71</v>
      </c>
      <c r="E107" s="4" t="s">
        <v>1613</v>
      </c>
      <c r="F107" s="4" t="s">
        <v>1614</v>
      </c>
    </row>
    <row r="108" spans="1:6">
      <c r="A108" s="4" t="s">
        <v>52</v>
      </c>
      <c r="B108" s="4" t="s">
        <v>1615</v>
      </c>
      <c r="C108" s="4" t="s">
        <v>1124</v>
      </c>
      <c r="D108" s="4" t="s">
        <v>66</v>
      </c>
      <c r="E108" s="4" t="s">
        <v>1616</v>
      </c>
      <c r="F108" s="4" t="s">
        <v>1125</v>
      </c>
    </row>
    <row r="109" spans="1:6">
      <c r="A109" s="4" t="s">
        <v>52</v>
      </c>
      <c r="B109" s="4" t="s">
        <v>1615</v>
      </c>
      <c r="C109" s="4" t="s">
        <v>1617</v>
      </c>
      <c r="D109" s="4" t="s">
        <v>71</v>
      </c>
      <c r="E109" s="4" t="s">
        <v>1618</v>
      </c>
      <c r="F109" s="4" t="s">
        <v>1619</v>
      </c>
    </row>
    <row r="110" spans="1:6">
      <c r="A110" s="4" t="s">
        <v>52</v>
      </c>
      <c r="B110" s="4" t="s">
        <v>1615</v>
      </c>
      <c r="C110" s="4" t="s">
        <v>1620</v>
      </c>
      <c r="D110" s="4" t="s">
        <v>95</v>
      </c>
      <c r="E110" s="4" t="s">
        <v>1621</v>
      </c>
      <c r="F110" s="4" t="s">
        <v>1622</v>
      </c>
    </row>
    <row r="111" spans="1:6">
      <c r="A111" s="4" t="s">
        <v>52</v>
      </c>
      <c r="B111" s="4" t="s">
        <v>1615</v>
      </c>
      <c r="C111" s="4" t="s">
        <v>1126</v>
      </c>
      <c r="D111" s="4" t="s">
        <v>86</v>
      </c>
      <c r="E111" s="4" t="s">
        <v>1623</v>
      </c>
      <c r="F111" s="4" t="s">
        <v>1127</v>
      </c>
    </row>
    <row r="112" spans="1:6">
      <c r="A112" s="4" t="s">
        <v>52</v>
      </c>
      <c r="B112" s="4" t="s">
        <v>1615</v>
      </c>
      <c r="C112" s="4" t="s">
        <v>1624</v>
      </c>
      <c r="D112" s="4" t="s">
        <v>124</v>
      </c>
      <c r="E112" s="4" t="s">
        <v>1625</v>
      </c>
      <c r="F112" s="4" t="s">
        <v>1626</v>
      </c>
    </row>
    <row r="113" spans="1:6">
      <c r="A113" s="4" t="s">
        <v>52</v>
      </c>
      <c r="B113" s="4" t="s">
        <v>1627</v>
      </c>
      <c r="C113" s="4" t="s">
        <v>1628</v>
      </c>
      <c r="D113" s="4" t="s">
        <v>66</v>
      </c>
      <c r="E113" s="4" t="s">
        <v>1629</v>
      </c>
      <c r="F113" s="4" t="s">
        <v>1630</v>
      </c>
    </row>
    <row r="114" spans="1:6">
      <c r="A114" s="4" t="s">
        <v>52</v>
      </c>
      <c r="B114" s="4" t="s">
        <v>1631</v>
      </c>
      <c r="C114" s="4" t="s">
        <v>1632</v>
      </c>
      <c r="D114" s="4" t="s">
        <v>66</v>
      </c>
      <c r="E114" s="4" t="s">
        <v>1633</v>
      </c>
      <c r="F114" s="4" t="s">
        <v>1634</v>
      </c>
    </row>
    <row r="115" spans="1:6">
      <c r="A115" s="4" t="s">
        <v>269</v>
      </c>
      <c r="B115" s="4" t="s">
        <v>1635</v>
      </c>
      <c r="C115" s="4" t="s">
        <v>1636</v>
      </c>
      <c r="D115" s="4" t="s">
        <v>66</v>
      </c>
      <c r="E115" s="4" t="s">
        <v>1637</v>
      </c>
      <c r="F115" s="4" t="s">
        <v>1638</v>
      </c>
    </row>
    <row r="116" spans="1:6">
      <c r="A116" s="4" t="s">
        <v>269</v>
      </c>
      <c r="B116" s="4" t="s">
        <v>1635</v>
      </c>
      <c r="C116" s="4" t="s">
        <v>1639</v>
      </c>
      <c r="D116" s="4" t="s">
        <v>71</v>
      </c>
      <c r="E116" s="4" t="s">
        <v>1640</v>
      </c>
      <c r="F116" s="4" t="s">
        <v>1641</v>
      </c>
    </row>
    <row r="117" spans="1:6">
      <c r="A117" s="4" t="s">
        <v>269</v>
      </c>
      <c r="B117" s="4" t="s">
        <v>1635</v>
      </c>
      <c r="C117" s="4" t="s">
        <v>1642</v>
      </c>
      <c r="D117" s="4" t="s">
        <v>95</v>
      </c>
      <c r="E117" s="4" t="s">
        <v>1643</v>
      </c>
      <c r="F117" s="4" t="s">
        <v>1644</v>
      </c>
    </row>
    <row r="118" spans="1:6">
      <c r="A118" s="4" t="s">
        <v>269</v>
      </c>
      <c r="B118" s="4" t="s">
        <v>1645</v>
      </c>
      <c r="C118" s="4" t="s">
        <v>1646</v>
      </c>
      <c r="D118" s="4" t="s">
        <v>66</v>
      </c>
      <c r="E118" s="4" t="s">
        <v>1647</v>
      </c>
      <c r="F118" s="4" t="s">
        <v>1648</v>
      </c>
    </row>
    <row r="119" spans="1:6">
      <c r="A119" s="4" t="s">
        <v>269</v>
      </c>
      <c r="B119" s="4" t="s">
        <v>1645</v>
      </c>
      <c r="C119" s="4" t="s">
        <v>1649</v>
      </c>
      <c r="D119" s="4" t="s">
        <v>71</v>
      </c>
      <c r="E119" s="4" t="s">
        <v>1650</v>
      </c>
      <c r="F119" s="4" t="s">
        <v>1651</v>
      </c>
    </row>
    <row r="120" spans="1:6">
      <c r="A120" s="4" t="s">
        <v>269</v>
      </c>
      <c r="B120" s="4" t="s">
        <v>1645</v>
      </c>
      <c r="C120" s="4" t="s">
        <v>1652</v>
      </c>
      <c r="D120" s="4" t="s">
        <v>95</v>
      </c>
      <c r="E120" s="4" t="s">
        <v>1653</v>
      </c>
      <c r="F120" s="4" t="s">
        <v>1654</v>
      </c>
    </row>
    <row r="121" spans="1:6">
      <c r="A121" s="4" t="s">
        <v>269</v>
      </c>
      <c r="B121" s="4" t="s">
        <v>1655</v>
      </c>
      <c r="C121" s="4" t="s">
        <v>712</v>
      </c>
      <c r="D121" s="4" t="s">
        <v>66</v>
      </c>
      <c r="E121" s="4" t="s">
        <v>1656</v>
      </c>
      <c r="F121" s="4" t="s">
        <v>713</v>
      </c>
    </row>
    <row r="122" spans="1:6">
      <c r="A122" s="4" t="s">
        <v>269</v>
      </c>
      <c r="B122" s="4" t="s">
        <v>1655</v>
      </c>
      <c r="C122" s="4" t="s">
        <v>1657</v>
      </c>
      <c r="D122" s="4" t="s">
        <v>95</v>
      </c>
      <c r="E122" s="4" t="s">
        <v>1658</v>
      </c>
      <c r="F122" s="4" t="s">
        <v>1659</v>
      </c>
    </row>
    <row r="123" spans="1:6">
      <c r="A123" s="4" t="s">
        <v>269</v>
      </c>
      <c r="B123" s="4" t="s">
        <v>1660</v>
      </c>
      <c r="C123" s="4" t="s">
        <v>1661</v>
      </c>
      <c r="D123" s="4" t="s">
        <v>66</v>
      </c>
      <c r="E123" s="4" t="s">
        <v>1662</v>
      </c>
      <c r="F123" s="4" t="s">
        <v>1663</v>
      </c>
    </row>
    <row r="124" spans="1:6">
      <c r="A124" s="4" t="s">
        <v>269</v>
      </c>
      <c r="B124" s="4" t="s">
        <v>1660</v>
      </c>
      <c r="C124" s="4" t="s">
        <v>1664</v>
      </c>
      <c r="D124" s="4" t="s">
        <v>170</v>
      </c>
      <c r="E124" s="4" t="s">
        <v>1665</v>
      </c>
      <c r="F124" s="4" t="s">
        <v>1666</v>
      </c>
    </row>
    <row r="125" spans="1:6">
      <c r="A125" s="4" t="s">
        <v>269</v>
      </c>
      <c r="B125" s="4" t="s">
        <v>1660</v>
      </c>
      <c r="C125" s="4" t="s">
        <v>1667</v>
      </c>
      <c r="D125" s="4" t="s">
        <v>1668</v>
      </c>
      <c r="E125" s="4" t="s">
        <v>1669</v>
      </c>
      <c r="F125" s="4" t="s">
        <v>1670</v>
      </c>
    </row>
    <row r="126" spans="1:6">
      <c r="A126" s="4" t="s">
        <v>269</v>
      </c>
      <c r="B126" s="4" t="s">
        <v>1671</v>
      </c>
      <c r="C126" s="4" t="s">
        <v>1672</v>
      </c>
      <c r="D126" s="4" t="s">
        <v>66</v>
      </c>
      <c r="E126" s="4" t="s">
        <v>1673</v>
      </c>
      <c r="F126" s="4" t="s">
        <v>1674</v>
      </c>
    </row>
    <row r="127" spans="1:6">
      <c r="A127" s="4" t="s">
        <v>269</v>
      </c>
      <c r="B127" s="4" t="s">
        <v>1671</v>
      </c>
      <c r="C127" s="4" t="s">
        <v>1675</v>
      </c>
      <c r="D127" s="4" t="s">
        <v>71</v>
      </c>
      <c r="E127" s="4" t="s">
        <v>1676</v>
      </c>
      <c r="F127" s="4" t="s">
        <v>1677</v>
      </c>
    </row>
    <row r="128" spans="1:6">
      <c r="A128" s="4" t="s">
        <v>269</v>
      </c>
      <c r="B128" s="4" t="s">
        <v>1671</v>
      </c>
      <c r="C128" s="4" t="s">
        <v>1678</v>
      </c>
      <c r="D128" s="4" t="s">
        <v>95</v>
      </c>
      <c r="E128" s="4" t="s">
        <v>1679</v>
      </c>
      <c r="F128" s="4" t="s">
        <v>1680</v>
      </c>
    </row>
    <row r="129" spans="1:6">
      <c r="A129" s="4" t="s">
        <v>269</v>
      </c>
      <c r="B129" s="4" t="s">
        <v>1681</v>
      </c>
      <c r="C129" s="4" t="s">
        <v>1682</v>
      </c>
      <c r="D129" s="4" t="s">
        <v>66</v>
      </c>
      <c r="E129" s="4" t="s">
        <v>1683</v>
      </c>
      <c r="F129" s="4" t="s">
        <v>1684</v>
      </c>
    </row>
    <row r="130" spans="1:6">
      <c r="A130" s="4" t="s">
        <v>269</v>
      </c>
      <c r="B130" s="4" t="s">
        <v>1681</v>
      </c>
      <c r="C130" s="4" t="s">
        <v>1612</v>
      </c>
      <c r="D130" s="4" t="s">
        <v>170</v>
      </c>
      <c r="E130" s="4" t="s">
        <v>1685</v>
      </c>
      <c r="F130" s="4" t="s">
        <v>1686</v>
      </c>
    </row>
    <row r="131" spans="1:6">
      <c r="A131" s="4" t="s">
        <v>269</v>
      </c>
      <c r="B131" s="4" t="s">
        <v>1687</v>
      </c>
      <c r="C131" s="4" t="s">
        <v>1136</v>
      </c>
      <c r="D131" s="4" t="s">
        <v>66</v>
      </c>
      <c r="E131" s="4" t="s">
        <v>1688</v>
      </c>
      <c r="F131" s="4" t="s">
        <v>1137</v>
      </c>
    </row>
    <row r="132" spans="1:6">
      <c r="A132" s="4" t="s">
        <v>269</v>
      </c>
      <c r="B132" s="4" t="s">
        <v>1687</v>
      </c>
      <c r="C132" s="4" t="s">
        <v>1689</v>
      </c>
      <c r="D132" s="4" t="s">
        <v>71</v>
      </c>
      <c r="E132" s="4" t="s">
        <v>1690</v>
      </c>
      <c r="F132" s="4" t="s">
        <v>1691</v>
      </c>
    </row>
    <row r="133" spans="1:6">
      <c r="A133" s="4" t="s">
        <v>269</v>
      </c>
      <c r="B133" s="4" t="s">
        <v>1692</v>
      </c>
      <c r="C133" s="4" t="s">
        <v>1693</v>
      </c>
      <c r="D133" s="4" t="s">
        <v>66</v>
      </c>
      <c r="E133" s="4" t="s">
        <v>1694</v>
      </c>
      <c r="F133" s="4" t="s">
        <v>1695</v>
      </c>
    </row>
    <row r="134" spans="1:6">
      <c r="A134" s="4" t="s">
        <v>269</v>
      </c>
      <c r="B134" s="4" t="s">
        <v>1692</v>
      </c>
      <c r="C134" s="4" t="s">
        <v>1696</v>
      </c>
      <c r="D134" s="4" t="s">
        <v>71</v>
      </c>
      <c r="E134" s="4" t="s">
        <v>1697</v>
      </c>
      <c r="F134" s="4" t="s">
        <v>1698</v>
      </c>
    </row>
    <row r="135" spans="1:6">
      <c r="A135" s="4" t="s">
        <v>269</v>
      </c>
      <c r="B135" s="4" t="s">
        <v>1692</v>
      </c>
      <c r="C135" s="4" t="s">
        <v>1699</v>
      </c>
      <c r="D135" s="4" t="s">
        <v>95</v>
      </c>
      <c r="E135" s="4" t="s">
        <v>1700</v>
      </c>
      <c r="F135" s="4" t="s">
        <v>1701</v>
      </c>
    </row>
    <row r="136" spans="1:6">
      <c r="A136" s="4" t="s">
        <v>269</v>
      </c>
      <c r="B136" s="4" t="s">
        <v>1692</v>
      </c>
      <c r="C136" s="4" t="s">
        <v>1702</v>
      </c>
      <c r="D136" s="4" t="s">
        <v>450</v>
      </c>
      <c r="E136" s="4" t="s">
        <v>1703</v>
      </c>
      <c r="F136" s="4" t="s">
        <v>1704</v>
      </c>
    </row>
    <row r="137" spans="1:6">
      <c r="A137" s="4" t="s">
        <v>269</v>
      </c>
      <c r="B137" s="4" t="s">
        <v>1692</v>
      </c>
      <c r="C137" s="4" t="s">
        <v>1705</v>
      </c>
      <c r="D137" s="4" t="s">
        <v>280</v>
      </c>
      <c r="E137" s="4" t="s">
        <v>1706</v>
      </c>
      <c r="F137" s="4" t="s">
        <v>1707</v>
      </c>
    </row>
    <row r="138" spans="1:6">
      <c r="A138" s="4" t="s">
        <v>269</v>
      </c>
      <c r="B138" s="4" t="s">
        <v>1692</v>
      </c>
      <c r="C138" s="4" t="s">
        <v>1708</v>
      </c>
      <c r="D138" s="4" t="s">
        <v>98</v>
      </c>
      <c r="E138" s="4" t="s">
        <v>1709</v>
      </c>
      <c r="F138" s="4" t="s">
        <v>1710</v>
      </c>
    </row>
    <row r="139" spans="1:6">
      <c r="A139" s="4" t="s">
        <v>269</v>
      </c>
      <c r="B139" s="4" t="s">
        <v>1711</v>
      </c>
      <c r="C139" s="4" t="s">
        <v>1712</v>
      </c>
      <c r="D139" s="4" t="s">
        <v>66</v>
      </c>
      <c r="E139" s="4" t="s">
        <v>1713</v>
      </c>
      <c r="F139" s="4" t="s">
        <v>1714</v>
      </c>
    </row>
    <row r="140" spans="1:6">
      <c r="A140" s="4" t="s">
        <v>269</v>
      </c>
      <c r="B140" s="4" t="s">
        <v>1711</v>
      </c>
      <c r="C140" s="4" t="s">
        <v>1715</v>
      </c>
      <c r="D140" s="4" t="s">
        <v>71</v>
      </c>
      <c r="E140" s="4" t="s">
        <v>1716</v>
      </c>
      <c r="F140" s="4" t="s">
        <v>1717</v>
      </c>
    </row>
    <row r="141" spans="1:6">
      <c r="A141" s="4" t="s">
        <v>269</v>
      </c>
      <c r="B141" s="4" t="s">
        <v>1718</v>
      </c>
      <c r="C141" s="4" t="s">
        <v>1719</v>
      </c>
      <c r="D141" s="4" t="s">
        <v>66</v>
      </c>
      <c r="E141" s="4" t="s">
        <v>1720</v>
      </c>
      <c r="F141" s="4" t="s">
        <v>1721</v>
      </c>
    </row>
    <row r="142" spans="1:6">
      <c r="A142" s="4" t="s">
        <v>269</v>
      </c>
      <c r="B142" s="4" t="s">
        <v>1718</v>
      </c>
      <c r="C142" s="4" t="s">
        <v>1722</v>
      </c>
      <c r="D142" s="4" t="s">
        <v>71</v>
      </c>
      <c r="E142" s="4" t="s">
        <v>1723</v>
      </c>
      <c r="F142" s="4" t="s">
        <v>1724</v>
      </c>
    </row>
    <row r="143" spans="1:6">
      <c r="A143" s="4" t="s">
        <v>269</v>
      </c>
      <c r="B143" s="4" t="s">
        <v>1725</v>
      </c>
      <c r="C143" s="4" t="s">
        <v>708</v>
      </c>
      <c r="D143" s="4" t="s">
        <v>66</v>
      </c>
      <c r="E143" s="4" t="s">
        <v>1726</v>
      </c>
      <c r="F143" s="4" t="s">
        <v>709</v>
      </c>
    </row>
    <row r="144" spans="1:6">
      <c r="A144" s="4" t="s">
        <v>269</v>
      </c>
      <c r="B144" s="4" t="s">
        <v>1725</v>
      </c>
      <c r="C144" s="4" t="s">
        <v>1727</v>
      </c>
      <c r="D144" s="4" t="s">
        <v>95</v>
      </c>
      <c r="E144" s="4" t="s">
        <v>1728</v>
      </c>
      <c r="F144" s="4" t="s">
        <v>1729</v>
      </c>
    </row>
    <row r="145" spans="1:6">
      <c r="A145" s="4" t="s">
        <v>269</v>
      </c>
      <c r="B145" s="4" t="s">
        <v>1725</v>
      </c>
      <c r="C145" s="4" t="s">
        <v>1730</v>
      </c>
      <c r="D145" s="4" t="s">
        <v>86</v>
      </c>
      <c r="E145" s="4" t="s">
        <v>1731</v>
      </c>
      <c r="F145" s="4" t="s">
        <v>1732</v>
      </c>
    </row>
    <row r="146" spans="1:6">
      <c r="A146" s="4" t="s">
        <v>269</v>
      </c>
      <c r="B146" s="4" t="s">
        <v>1725</v>
      </c>
      <c r="C146" s="4" t="s">
        <v>1733</v>
      </c>
      <c r="D146" s="4" t="s">
        <v>86</v>
      </c>
      <c r="E146" s="4" t="s">
        <v>1734</v>
      </c>
      <c r="F146" s="4" t="s">
        <v>1735</v>
      </c>
    </row>
    <row r="147" spans="1:6">
      <c r="A147" s="4" t="s">
        <v>269</v>
      </c>
      <c r="B147" s="4" t="s">
        <v>1736</v>
      </c>
      <c r="C147" s="4" t="s">
        <v>1737</v>
      </c>
      <c r="D147" s="4" t="s">
        <v>66</v>
      </c>
      <c r="E147" s="4" t="s">
        <v>1738</v>
      </c>
      <c r="F147" s="4" t="s">
        <v>1739</v>
      </c>
    </row>
    <row r="148" spans="1:6">
      <c r="A148" s="4" t="s">
        <v>269</v>
      </c>
      <c r="B148" s="4" t="s">
        <v>1736</v>
      </c>
      <c r="C148" s="4" t="s">
        <v>1740</v>
      </c>
      <c r="D148" s="4" t="s">
        <v>71</v>
      </c>
      <c r="E148" s="4" t="s">
        <v>1741</v>
      </c>
      <c r="F148" s="4" t="s">
        <v>1742</v>
      </c>
    </row>
    <row r="149" spans="1:6">
      <c r="A149" s="4" t="s">
        <v>269</v>
      </c>
      <c r="B149" s="4" t="s">
        <v>1736</v>
      </c>
      <c r="C149" s="4" t="s">
        <v>1743</v>
      </c>
      <c r="D149" s="4" t="s">
        <v>86</v>
      </c>
      <c r="E149" s="4" t="s">
        <v>1744</v>
      </c>
      <c r="F149" s="4" t="s">
        <v>1745</v>
      </c>
    </row>
    <row r="150" spans="1:6">
      <c r="A150" s="4" t="s">
        <v>269</v>
      </c>
      <c r="B150" s="4" t="s">
        <v>1736</v>
      </c>
      <c r="C150" s="4" t="s">
        <v>1746</v>
      </c>
      <c r="D150" s="4" t="s">
        <v>86</v>
      </c>
      <c r="E150" s="4" t="s">
        <v>1747</v>
      </c>
      <c r="F150" s="4" t="s">
        <v>1748</v>
      </c>
    </row>
    <row r="151" spans="1:6">
      <c r="A151" s="4" t="s">
        <v>33</v>
      </c>
      <c r="B151" s="4" t="s">
        <v>1749</v>
      </c>
      <c r="C151" s="4" t="s">
        <v>1750</v>
      </c>
      <c r="D151" s="4" t="s">
        <v>66</v>
      </c>
      <c r="E151" s="4" t="s">
        <v>1751</v>
      </c>
      <c r="F151" s="4" t="s">
        <v>1752</v>
      </c>
    </row>
    <row r="152" spans="1:6">
      <c r="A152" s="4" t="s">
        <v>33</v>
      </c>
      <c r="B152" s="4" t="s">
        <v>1749</v>
      </c>
      <c r="C152" s="4" t="s">
        <v>1753</v>
      </c>
      <c r="D152" s="4" t="s">
        <v>71</v>
      </c>
      <c r="E152" s="4" t="s">
        <v>1754</v>
      </c>
      <c r="F152" s="4" t="s">
        <v>1755</v>
      </c>
    </row>
    <row r="153" spans="1:6">
      <c r="A153" s="4" t="s">
        <v>33</v>
      </c>
      <c r="B153" s="4" t="s">
        <v>1749</v>
      </c>
      <c r="C153" s="4" t="s">
        <v>1756</v>
      </c>
      <c r="D153" s="4" t="s">
        <v>86</v>
      </c>
      <c r="E153" s="4" t="s">
        <v>1757</v>
      </c>
      <c r="F153" s="4" t="s">
        <v>1758</v>
      </c>
    </row>
    <row r="154" spans="1:6">
      <c r="A154" s="4" t="s">
        <v>33</v>
      </c>
      <c r="B154" s="4" t="s">
        <v>1759</v>
      </c>
      <c r="C154" s="4" t="s">
        <v>1760</v>
      </c>
      <c r="D154" s="4" t="s">
        <v>66</v>
      </c>
      <c r="E154" s="4" t="s">
        <v>1761</v>
      </c>
      <c r="F154" s="4" t="s">
        <v>1762</v>
      </c>
    </row>
    <row r="155" spans="1:6">
      <c r="A155" s="4" t="s">
        <v>33</v>
      </c>
      <c r="B155" s="4" t="s">
        <v>1759</v>
      </c>
      <c r="C155" s="4" t="s">
        <v>1763</v>
      </c>
      <c r="D155" s="4" t="s">
        <v>86</v>
      </c>
      <c r="E155" s="4" t="s">
        <v>1764</v>
      </c>
      <c r="F155" s="4" t="s">
        <v>1765</v>
      </c>
    </row>
    <row r="156" spans="1:6">
      <c r="A156" s="4" t="s">
        <v>33</v>
      </c>
      <c r="B156" s="4" t="s">
        <v>1759</v>
      </c>
      <c r="C156" s="4" t="s">
        <v>1766</v>
      </c>
      <c r="D156" s="4" t="s">
        <v>124</v>
      </c>
      <c r="E156" s="4" t="s">
        <v>1767</v>
      </c>
      <c r="F156" s="4" t="s">
        <v>1768</v>
      </c>
    </row>
    <row r="157" spans="1:6">
      <c r="A157" s="4" t="s">
        <v>33</v>
      </c>
      <c r="B157" s="4" t="s">
        <v>1759</v>
      </c>
      <c r="C157" s="4" t="s">
        <v>1769</v>
      </c>
      <c r="D157" s="4" t="s">
        <v>170</v>
      </c>
      <c r="E157" s="4" t="s">
        <v>1770</v>
      </c>
      <c r="F157" s="4" t="s">
        <v>1771</v>
      </c>
    </row>
    <row r="158" spans="1:6">
      <c r="A158" s="4" t="s">
        <v>33</v>
      </c>
      <c r="B158" s="4" t="s">
        <v>1772</v>
      </c>
      <c r="C158" s="4" t="s">
        <v>1773</v>
      </c>
      <c r="D158" s="4" t="s">
        <v>66</v>
      </c>
      <c r="E158" s="4" t="s">
        <v>1774</v>
      </c>
      <c r="F158" s="4" t="s">
        <v>1775</v>
      </c>
    </row>
    <row r="159" spans="1:6">
      <c r="A159" s="4" t="s">
        <v>33</v>
      </c>
      <c r="B159" s="4" t="s">
        <v>1772</v>
      </c>
      <c r="C159" s="4" t="s">
        <v>1776</v>
      </c>
      <c r="D159" s="4" t="s">
        <v>86</v>
      </c>
      <c r="E159" s="4" t="s">
        <v>1777</v>
      </c>
      <c r="F159" s="4" t="s">
        <v>1778</v>
      </c>
    </row>
    <row r="160" spans="1:6">
      <c r="A160" s="4" t="s">
        <v>33</v>
      </c>
      <c r="B160" s="4" t="s">
        <v>1779</v>
      </c>
      <c r="C160" s="4" t="s">
        <v>1780</v>
      </c>
      <c r="D160" s="4" t="s">
        <v>66</v>
      </c>
      <c r="E160" s="4" t="s">
        <v>1781</v>
      </c>
      <c r="F160" s="4" t="s">
        <v>1782</v>
      </c>
    </row>
    <row r="161" spans="1:6">
      <c r="A161" s="4" t="s">
        <v>33</v>
      </c>
      <c r="B161" s="4" t="s">
        <v>1779</v>
      </c>
      <c r="C161" s="4" t="s">
        <v>1783</v>
      </c>
      <c r="D161" s="4" t="s">
        <v>71</v>
      </c>
      <c r="E161" s="4" t="s">
        <v>1784</v>
      </c>
      <c r="F161" s="4" t="s">
        <v>1785</v>
      </c>
    </row>
    <row r="162" spans="1:6">
      <c r="A162" s="4" t="s">
        <v>33</v>
      </c>
      <c r="B162" s="4" t="s">
        <v>1779</v>
      </c>
      <c r="C162" s="4" t="s">
        <v>1786</v>
      </c>
      <c r="D162" s="4" t="s">
        <v>95</v>
      </c>
      <c r="E162" s="4" t="s">
        <v>1787</v>
      </c>
      <c r="F162" s="4" t="s">
        <v>1788</v>
      </c>
    </row>
    <row r="163" spans="1:6">
      <c r="A163" s="4" t="s">
        <v>33</v>
      </c>
      <c r="B163" s="4" t="s">
        <v>1779</v>
      </c>
      <c r="C163" s="4" t="s">
        <v>1789</v>
      </c>
      <c r="D163" s="4" t="s">
        <v>170</v>
      </c>
      <c r="E163" s="4" t="s">
        <v>1790</v>
      </c>
      <c r="F163" s="4" t="s">
        <v>1791</v>
      </c>
    </row>
    <row r="164" spans="1:6">
      <c r="A164" s="4" t="s">
        <v>33</v>
      </c>
      <c r="B164" s="4" t="s">
        <v>1779</v>
      </c>
      <c r="C164" s="4" t="s">
        <v>1792</v>
      </c>
      <c r="D164" s="4" t="s">
        <v>1793</v>
      </c>
      <c r="E164" s="4" t="s">
        <v>1794</v>
      </c>
      <c r="F164" s="4" t="s">
        <v>1795</v>
      </c>
    </row>
    <row r="165" spans="1:6">
      <c r="A165" s="4" t="s">
        <v>33</v>
      </c>
      <c r="B165" s="4" t="s">
        <v>1796</v>
      </c>
      <c r="C165" s="4" t="s">
        <v>1797</v>
      </c>
      <c r="D165" s="4" t="s">
        <v>66</v>
      </c>
      <c r="E165" s="4" t="s">
        <v>1798</v>
      </c>
      <c r="F165" s="4" t="s">
        <v>1799</v>
      </c>
    </row>
    <row r="166" spans="1:6">
      <c r="A166" s="4" t="s">
        <v>33</v>
      </c>
      <c r="B166" s="4" t="s">
        <v>1796</v>
      </c>
      <c r="C166" s="4" t="s">
        <v>1800</v>
      </c>
      <c r="D166" s="4" t="s">
        <v>71</v>
      </c>
      <c r="E166" s="4" t="s">
        <v>1801</v>
      </c>
      <c r="F166" s="4" t="s">
        <v>1802</v>
      </c>
    </row>
    <row r="167" spans="1:6">
      <c r="A167" s="4" t="s">
        <v>33</v>
      </c>
      <c r="B167" s="4" t="s">
        <v>1796</v>
      </c>
      <c r="C167" s="4" t="s">
        <v>1803</v>
      </c>
      <c r="D167" s="4" t="s">
        <v>95</v>
      </c>
      <c r="E167" s="4" t="s">
        <v>1804</v>
      </c>
      <c r="F167" s="4" t="s">
        <v>1805</v>
      </c>
    </row>
    <row r="168" spans="1:6">
      <c r="A168" s="4" t="s">
        <v>33</v>
      </c>
      <c r="B168" s="4" t="s">
        <v>1796</v>
      </c>
      <c r="C168" s="4" t="s">
        <v>1806</v>
      </c>
      <c r="D168" s="4" t="s">
        <v>86</v>
      </c>
      <c r="E168" s="4" t="s">
        <v>1807</v>
      </c>
      <c r="F168" s="4" t="s">
        <v>1808</v>
      </c>
    </row>
    <row r="169" spans="1:6">
      <c r="A169" s="4" t="s">
        <v>33</v>
      </c>
      <c r="B169" s="4" t="s">
        <v>1809</v>
      </c>
      <c r="C169" s="4" t="s">
        <v>1810</v>
      </c>
      <c r="D169" s="4" t="s">
        <v>66</v>
      </c>
      <c r="E169" s="4" t="s">
        <v>1811</v>
      </c>
      <c r="F169" s="4" t="s">
        <v>1812</v>
      </c>
    </row>
    <row r="170" spans="1:6">
      <c r="A170" s="4" t="s">
        <v>33</v>
      </c>
      <c r="B170" s="4" t="s">
        <v>1809</v>
      </c>
      <c r="C170" s="4" t="s">
        <v>1813</v>
      </c>
      <c r="D170" s="4" t="s">
        <v>86</v>
      </c>
      <c r="E170" s="4" t="s">
        <v>1814</v>
      </c>
      <c r="F170" s="4" t="s">
        <v>1815</v>
      </c>
    </row>
    <row r="171" spans="1:6">
      <c r="A171" s="4" t="s">
        <v>33</v>
      </c>
      <c r="B171" s="4" t="s">
        <v>1809</v>
      </c>
      <c r="C171" s="4" t="s">
        <v>1816</v>
      </c>
      <c r="D171" s="4" t="s">
        <v>86</v>
      </c>
      <c r="E171" s="4" t="s">
        <v>1817</v>
      </c>
      <c r="F171" s="4" t="s">
        <v>1818</v>
      </c>
    </row>
    <row r="172" spans="1:6">
      <c r="A172" s="4" t="s">
        <v>33</v>
      </c>
      <c r="B172" s="4" t="s">
        <v>1809</v>
      </c>
      <c r="C172" s="4" t="s">
        <v>1819</v>
      </c>
      <c r="D172" s="4" t="s">
        <v>170</v>
      </c>
      <c r="E172" s="4" t="s">
        <v>1820</v>
      </c>
      <c r="F172" s="4" t="s">
        <v>1821</v>
      </c>
    </row>
    <row r="173" spans="1:6">
      <c r="A173" s="4" t="s">
        <v>33</v>
      </c>
      <c r="B173" s="4" t="s">
        <v>1822</v>
      </c>
      <c r="C173" s="4" t="s">
        <v>1823</v>
      </c>
      <c r="D173" s="4" t="s">
        <v>66</v>
      </c>
      <c r="E173" s="4" t="s">
        <v>1824</v>
      </c>
      <c r="F173" s="4" t="s">
        <v>1825</v>
      </c>
    </row>
    <row r="174" spans="1:6">
      <c r="A174" s="4" t="s">
        <v>33</v>
      </c>
      <c r="B174" s="4" t="s">
        <v>1826</v>
      </c>
      <c r="C174" s="4" t="s">
        <v>1827</v>
      </c>
      <c r="D174" s="4" t="s">
        <v>66</v>
      </c>
      <c r="E174" s="4" t="s">
        <v>1828</v>
      </c>
      <c r="F174" s="4" t="s">
        <v>1829</v>
      </c>
    </row>
    <row r="175" spans="1:6">
      <c r="A175" s="4" t="s">
        <v>33</v>
      </c>
      <c r="B175" s="4" t="s">
        <v>1826</v>
      </c>
      <c r="C175" s="4" t="s">
        <v>1830</v>
      </c>
      <c r="D175" s="4" t="s">
        <v>71</v>
      </c>
      <c r="E175" s="4" t="s">
        <v>1831</v>
      </c>
      <c r="F175" s="4" t="s">
        <v>1832</v>
      </c>
    </row>
    <row r="176" spans="1:6">
      <c r="A176" s="4" t="s">
        <v>33</v>
      </c>
      <c r="B176" s="4" t="s">
        <v>1833</v>
      </c>
      <c r="C176" s="4" t="s">
        <v>1834</v>
      </c>
      <c r="D176" s="4" t="s">
        <v>66</v>
      </c>
      <c r="E176" s="4" t="s">
        <v>1835</v>
      </c>
      <c r="F176" s="4" t="s">
        <v>1836</v>
      </c>
    </row>
    <row r="177" spans="1:6">
      <c r="A177" s="4" t="s">
        <v>33</v>
      </c>
      <c r="B177" s="4" t="s">
        <v>1833</v>
      </c>
      <c r="C177" s="4" t="s">
        <v>1837</v>
      </c>
      <c r="D177" s="4" t="s">
        <v>71</v>
      </c>
      <c r="E177" s="4" t="s">
        <v>1838</v>
      </c>
      <c r="F177" s="4" t="s">
        <v>1839</v>
      </c>
    </row>
    <row r="178" spans="1:6">
      <c r="A178" s="4" t="s">
        <v>33</v>
      </c>
      <c r="B178" s="4" t="s">
        <v>1833</v>
      </c>
      <c r="C178" s="4" t="s">
        <v>1840</v>
      </c>
      <c r="D178" s="4" t="s">
        <v>86</v>
      </c>
      <c r="E178" s="4" t="s">
        <v>1841</v>
      </c>
      <c r="F178" s="4" t="s">
        <v>1842</v>
      </c>
    </row>
    <row r="179" spans="1:6">
      <c r="A179" s="4" t="s">
        <v>33</v>
      </c>
      <c r="B179" s="4" t="s">
        <v>1833</v>
      </c>
      <c r="C179" s="4" t="s">
        <v>1843</v>
      </c>
      <c r="D179" s="4" t="s">
        <v>86</v>
      </c>
      <c r="E179" s="4" t="s">
        <v>1844</v>
      </c>
      <c r="F179" s="4" t="s">
        <v>1845</v>
      </c>
    </row>
    <row r="180" spans="1:6">
      <c r="A180" s="4" t="s">
        <v>33</v>
      </c>
      <c r="B180" s="4" t="s">
        <v>1846</v>
      </c>
      <c r="C180" s="4" t="s">
        <v>1847</v>
      </c>
      <c r="D180" s="4" t="s">
        <v>66</v>
      </c>
      <c r="E180" s="4" t="s">
        <v>1848</v>
      </c>
      <c r="F180" s="4" t="s">
        <v>1849</v>
      </c>
    </row>
    <row r="181" spans="1:6">
      <c r="A181" s="4" t="s">
        <v>33</v>
      </c>
      <c r="B181" s="4" t="s">
        <v>1846</v>
      </c>
      <c r="C181" s="4" t="s">
        <v>1850</v>
      </c>
      <c r="D181" s="4" t="s">
        <v>71</v>
      </c>
      <c r="E181" s="4" t="s">
        <v>1851</v>
      </c>
      <c r="F181" s="4" t="s">
        <v>1852</v>
      </c>
    </row>
    <row r="182" spans="1:6">
      <c r="A182" s="4" t="s">
        <v>33</v>
      </c>
      <c r="B182" s="4" t="s">
        <v>1846</v>
      </c>
      <c r="C182" s="4" t="s">
        <v>1853</v>
      </c>
      <c r="D182" s="4" t="s">
        <v>95</v>
      </c>
      <c r="E182" s="4" t="s">
        <v>1854</v>
      </c>
      <c r="F182" s="4" t="s">
        <v>1855</v>
      </c>
    </row>
    <row r="183" spans="1:6">
      <c r="A183" s="4" t="s">
        <v>33</v>
      </c>
      <c r="B183" s="4" t="s">
        <v>1846</v>
      </c>
      <c r="C183" s="4" t="s">
        <v>1856</v>
      </c>
      <c r="D183" s="4" t="s">
        <v>86</v>
      </c>
      <c r="E183" s="4" t="s">
        <v>1857</v>
      </c>
      <c r="F183" s="4" t="s">
        <v>1858</v>
      </c>
    </row>
    <row r="184" spans="1:6">
      <c r="A184" s="4" t="s">
        <v>33</v>
      </c>
      <c r="B184" s="4" t="s">
        <v>1859</v>
      </c>
      <c r="C184" s="4" t="s">
        <v>1860</v>
      </c>
      <c r="D184" s="4" t="s">
        <v>66</v>
      </c>
      <c r="E184" s="4" t="s">
        <v>1861</v>
      </c>
      <c r="F184" s="4" t="s">
        <v>1862</v>
      </c>
    </row>
    <row r="185" spans="1:6">
      <c r="A185" s="4" t="s">
        <v>33</v>
      </c>
      <c r="B185" s="4" t="s">
        <v>1859</v>
      </c>
      <c r="C185" s="4" t="s">
        <v>1863</v>
      </c>
      <c r="D185" s="4" t="s">
        <v>86</v>
      </c>
      <c r="E185" s="4" t="s">
        <v>1864</v>
      </c>
      <c r="F185" s="4" t="s">
        <v>1865</v>
      </c>
    </row>
    <row r="186" spans="1:6">
      <c r="A186" s="4" t="s">
        <v>33</v>
      </c>
      <c r="B186" s="4" t="s">
        <v>1866</v>
      </c>
      <c r="C186" s="4" t="s">
        <v>1867</v>
      </c>
      <c r="D186" s="4" t="s">
        <v>66</v>
      </c>
      <c r="E186" s="4" t="s">
        <v>1868</v>
      </c>
      <c r="F186" s="4" t="s">
        <v>1869</v>
      </c>
    </row>
    <row r="187" spans="1:6">
      <c r="A187" s="4" t="s">
        <v>33</v>
      </c>
      <c r="B187" s="4" t="s">
        <v>1866</v>
      </c>
      <c r="C187" s="4" t="s">
        <v>1870</v>
      </c>
      <c r="D187" s="4" t="s">
        <v>170</v>
      </c>
      <c r="E187" s="4" t="s">
        <v>1871</v>
      </c>
      <c r="F187" s="4" t="s">
        <v>1872</v>
      </c>
    </row>
    <row r="188" spans="1:6">
      <c r="A188" s="4" t="s">
        <v>33</v>
      </c>
      <c r="B188" s="4" t="s">
        <v>1873</v>
      </c>
      <c r="C188" s="4" t="s">
        <v>1874</v>
      </c>
      <c r="D188" s="4" t="s">
        <v>66</v>
      </c>
      <c r="E188" s="4" t="s">
        <v>1875</v>
      </c>
      <c r="F188" s="4" t="s">
        <v>1876</v>
      </c>
    </row>
    <row r="189" spans="1:6">
      <c r="A189" s="4" t="s">
        <v>33</v>
      </c>
      <c r="B189" s="4" t="s">
        <v>1873</v>
      </c>
      <c r="C189" s="4" t="s">
        <v>1877</v>
      </c>
      <c r="D189" s="4" t="s">
        <v>71</v>
      </c>
      <c r="E189" s="4" t="s">
        <v>1878</v>
      </c>
      <c r="F189" s="4" t="s">
        <v>1879</v>
      </c>
    </row>
    <row r="190" spans="1:6">
      <c r="A190" s="4" t="s">
        <v>33</v>
      </c>
      <c r="B190" s="4" t="s">
        <v>1880</v>
      </c>
      <c r="C190" s="4" t="s">
        <v>1881</v>
      </c>
      <c r="D190" s="4" t="s">
        <v>66</v>
      </c>
      <c r="E190" s="4" t="s">
        <v>1882</v>
      </c>
      <c r="F190" s="4" t="s">
        <v>1883</v>
      </c>
    </row>
    <row r="191" spans="1:6">
      <c r="A191" s="4" t="s">
        <v>33</v>
      </c>
      <c r="B191" s="4" t="s">
        <v>1880</v>
      </c>
      <c r="C191" s="4" t="s">
        <v>1884</v>
      </c>
      <c r="D191" s="4" t="s">
        <v>721</v>
      </c>
      <c r="E191" s="4" t="s">
        <v>1885</v>
      </c>
      <c r="F191" s="4" t="s">
        <v>1886</v>
      </c>
    </row>
    <row r="192" spans="1:6">
      <c r="A192" s="4" t="s">
        <v>33</v>
      </c>
      <c r="B192" s="4" t="s">
        <v>1880</v>
      </c>
      <c r="C192" s="4" t="s">
        <v>1887</v>
      </c>
      <c r="D192" s="4" t="s">
        <v>173</v>
      </c>
      <c r="E192" s="4" t="s">
        <v>1888</v>
      </c>
      <c r="F192" s="4" t="s">
        <v>1889</v>
      </c>
    </row>
    <row r="193" spans="1:6">
      <c r="A193" s="4" t="s">
        <v>33</v>
      </c>
      <c r="B193" s="4" t="s">
        <v>1880</v>
      </c>
      <c r="C193" s="4" t="s">
        <v>1890</v>
      </c>
      <c r="D193" s="4" t="s">
        <v>173</v>
      </c>
      <c r="E193" s="4" t="s">
        <v>1891</v>
      </c>
      <c r="F193" s="4" t="s">
        <v>1892</v>
      </c>
    </row>
    <row r="194" spans="1:6">
      <c r="A194" s="4" t="s">
        <v>33</v>
      </c>
      <c r="B194" s="4" t="s">
        <v>1880</v>
      </c>
      <c r="C194" s="4" t="s">
        <v>1893</v>
      </c>
      <c r="D194" s="4" t="s">
        <v>1894</v>
      </c>
      <c r="E194" s="4" t="s">
        <v>1895</v>
      </c>
      <c r="F194" s="4" t="s">
        <v>1896</v>
      </c>
    </row>
    <row r="195" spans="1:6">
      <c r="A195" s="4" t="s">
        <v>33</v>
      </c>
      <c r="B195" s="4" t="s">
        <v>1880</v>
      </c>
      <c r="C195" s="4" t="s">
        <v>1897</v>
      </c>
      <c r="D195" s="4" t="s">
        <v>1894</v>
      </c>
      <c r="E195" s="4" t="s">
        <v>1898</v>
      </c>
      <c r="F195" s="4" t="s">
        <v>1899</v>
      </c>
    </row>
    <row r="196" spans="1:6">
      <c r="A196" s="4" t="s">
        <v>1900</v>
      </c>
      <c r="B196" s="4" t="s">
        <v>1901</v>
      </c>
      <c r="C196" s="4" t="s">
        <v>873</v>
      </c>
      <c r="D196" s="4" t="s">
        <v>66</v>
      </c>
      <c r="E196" s="4" t="s">
        <v>1902</v>
      </c>
      <c r="F196" s="4" t="s">
        <v>874</v>
      </c>
    </row>
    <row r="197" spans="1:6">
      <c r="A197" s="4" t="s">
        <v>1900</v>
      </c>
      <c r="B197" s="4" t="s">
        <v>1901</v>
      </c>
      <c r="C197" s="4" t="s">
        <v>1903</v>
      </c>
      <c r="D197" s="4" t="s">
        <v>71</v>
      </c>
      <c r="E197" s="4" t="s">
        <v>1904</v>
      </c>
      <c r="F197" s="4" t="s">
        <v>1905</v>
      </c>
    </row>
    <row r="198" spans="1:6">
      <c r="A198" s="4" t="s">
        <v>1900</v>
      </c>
      <c r="B198" s="4" t="s">
        <v>1901</v>
      </c>
      <c r="C198" s="4" t="s">
        <v>1906</v>
      </c>
      <c r="D198" s="4" t="s">
        <v>95</v>
      </c>
      <c r="E198" s="4" t="s">
        <v>1907</v>
      </c>
      <c r="F198" s="4" t="s">
        <v>1908</v>
      </c>
    </row>
    <row r="199" spans="1:6">
      <c r="A199" s="4" t="s">
        <v>1900</v>
      </c>
      <c r="B199" s="4" t="s">
        <v>1909</v>
      </c>
      <c r="C199" s="4" t="s">
        <v>1910</v>
      </c>
      <c r="D199" s="4" t="s">
        <v>66</v>
      </c>
      <c r="E199" s="4" t="s">
        <v>1911</v>
      </c>
      <c r="F199" s="4" t="s">
        <v>1912</v>
      </c>
    </row>
    <row r="200" spans="1:6">
      <c r="A200" s="4" t="s">
        <v>1900</v>
      </c>
      <c r="B200" s="4" t="s">
        <v>1909</v>
      </c>
      <c r="C200" s="4" t="s">
        <v>1913</v>
      </c>
      <c r="D200" s="4" t="s">
        <v>71</v>
      </c>
      <c r="E200" s="4" t="s">
        <v>1914</v>
      </c>
      <c r="F200" s="4" t="s">
        <v>1915</v>
      </c>
    </row>
    <row r="201" spans="1:6">
      <c r="A201" s="4" t="s">
        <v>1900</v>
      </c>
      <c r="B201" s="4" t="s">
        <v>1916</v>
      </c>
      <c r="C201" s="4" t="s">
        <v>1917</v>
      </c>
      <c r="D201" s="4" t="s">
        <v>66</v>
      </c>
      <c r="E201" s="4" t="s">
        <v>1918</v>
      </c>
      <c r="F201" s="4" t="s">
        <v>1919</v>
      </c>
    </row>
    <row r="202" spans="1:6">
      <c r="A202" s="4" t="s">
        <v>1900</v>
      </c>
      <c r="B202" s="4" t="s">
        <v>1916</v>
      </c>
      <c r="C202" s="4" t="s">
        <v>1920</v>
      </c>
      <c r="D202" s="4" t="s">
        <v>95</v>
      </c>
      <c r="E202" s="4" t="s">
        <v>1921</v>
      </c>
      <c r="F202" s="4" t="s">
        <v>1922</v>
      </c>
    </row>
    <row r="203" spans="1:6">
      <c r="A203" s="4" t="s">
        <v>1900</v>
      </c>
      <c r="B203" s="4" t="s">
        <v>1923</v>
      </c>
      <c r="C203" s="4" t="s">
        <v>1924</v>
      </c>
      <c r="D203" s="4" t="s">
        <v>66</v>
      </c>
      <c r="E203" s="4" t="s">
        <v>1925</v>
      </c>
      <c r="F203" s="4" t="s">
        <v>1926</v>
      </c>
    </row>
    <row r="204" spans="1:6">
      <c r="A204" s="4" t="s">
        <v>1900</v>
      </c>
      <c r="B204" s="4" t="s">
        <v>1923</v>
      </c>
      <c r="C204" s="4" t="s">
        <v>1927</v>
      </c>
      <c r="D204" s="4" t="s">
        <v>71</v>
      </c>
      <c r="E204" s="4" t="s">
        <v>1928</v>
      </c>
      <c r="F204" s="4" t="s">
        <v>1929</v>
      </c>
    </row>
    <row r="205" spans="1:6">
      <c r="A205" s="4" t="s">
        <v>1900</v>
      </c>
      <c r="B205" s="4" t="s">
        <v>1930</v>
      </c>
      <c r="C205" s="4" t="s">
        <v>1931</v>
      </c>
      <c r="D205" s="4" t="s">
        <v>66</v>
      </c>
      <c r="E205" s="4" t="s">
        <v>1932</v>
      </c>
      <c r="F205" s="4" t="s">
        <v>1933</v>
      </c>
    </row>
    <row r="206" spans="1:6">
      <c r="A206" s="4" t="s">
        <v>1900</v>
      </c>
      <c r="B206" s="4" t="s">
        <v>1930</v>
      </c>
      <c r="C206" s="4" t="s">
        <v>1934</v>
      </c>
      <c r="D206" s="4" t="s">
        <v>71</v>
      </c>
      <c r="E206" s="4" t="s">
        <v>1935</v>
      </c>
      <c r="F206" s="4" t="s">
        <v>1936</v>
      </c>
    </row>
    <row r="207" spans="1:6">
      <c r="A207" s="4" t="s">
        <v>1900</v>
      </c>
      <c r="B207" s="4" t="s">
        <v>1930</v>
      </c>
      <c r="C207" s="4" t="s">
        <v>1937</v>
      </c>
      <c r="D207" s="4" t="s">
        <v>86</v>
      </c>
      <c r="E207" s="4" t="s">
        <v>1938</v>
      </c>
      <c r="F207" s="4" t="s">
        <v>1939</v>
      </c>
    </row>
    <row r="208" spans="1:6">
      <c r="A208" s="4" t="s">
        <v>1900</v>
      </c>
      <c r="B208" s="4" t="s">
        <v>1940</v>
      </c>
      <c r="C208" s="4" t="s">
        <v>1941</v>
      </c>
      <c r="D208" s="4" t="s">
        <v>66</v>
      </c>
      <c r="E208" s="4" t="s">
        <v>1942</v>
      </c>
      <c r="F208" s="4" t="s">
        <v>1943</v>
      </c>
    </row>
    <row r="209" spans="1:6">
      <c r="A209" s="4" t="s">
        <v>1900</v>
      </c>
      <c r="B209" s="4" t="s">
        <v>1940</v>
      </c>
      <c r="C209" s="4" t="s">
        <v>1944</v>
      </c>
      <c r="D209" s="4" t="s">
        <v>71</v>
      </c>
      <c r="E209" s="4" t="s">
        <v>1945</v>
      </c>
      <c r="F209" s="4" t="s">
        <v>1946</v>
      </c>
    </row>
    <row r="210" spans="1:6">
      <c r="A210" s="4" t="s">
        <v>1900</v>
      </c>
      <c r="B210" s="4" t="s">
        <v>1940</v>
      </c>
      <c r="C210" s="4" t="s">
        <v>1947</v>
      </c>
      <c r="D210" s="4" t="s">
        <v>86</v>
      </c>
      <c r="E210" s="4" t="s">
        <v>1948</v>
      </c>
      <c r="F210" s="4" t="s">
        <v>1949</v>
      </c>
    </row>
    <row r="211" spans="1:6">
      <c r="A211" s="4" t="s">
        <v>1900</v>
      </c>
      <c r="B211" s="4" t="s">
        <v>1950</v>
      </c>
      <c r="C211" s="4" t="s">
        <v>1405</v>
      </c>
      <c r="D211" s="4" t="s">
        <v>66</v>
      </c>
      <c r="E211" s="4" t="s">
        <v>1951</v>
      </c>
      <c r="F211" s="4" t="s">
        <v>1952</v>
      </c>
    </row>
    <row r="212" spans="1:6">
      <c r="A212" s="4" t="s">
        <v>1900</v>
      </c>
      <c r="B212" s="4" t="s">
        <v>1950</v>
      </c>
      <c r="C212" s="4" t="s">
        <v>1953</v>
      </c>
      <c r="D212" s="4" t="s">
        <v>71</v>
      </c>
      <c r="E212" s="4" t="s">
        <v>1954</v>
      </c>
      <c r="F212" s="4" t="s">
        <v>1955</v>
      </c>
    </row>
    <row r="213" spans="1:6">
      <c r="A213" s="4" t="s">
        <v>1900</v>
      </c>
      <c r="B213" s="4" t="s">
        <v>1950</v>
      </c>
      <c r="C213" s="4" t="s">
        <v>1407</v>
      </c>
      <c r="D213" s="4" t="s">
        <v>86</v>
      </c>
      <c r="E213" s="4" t="s">
        <v>1956</v>
      </c>
      <c r="F213" s="4" t="s">
        <v>1408</v>
      </c>
    </row>
    <row r="214" spans="1:6">
      <c r="A214" s="4" t="s">
        <v>22</v>
      </c>
      <c r="B214" s="4" t="s">
        <v>1957</v>
      </c>
      <c r="C214" s="4" t="s">
        <v>1360</v>
      </c>
      <c r="D214" s="4" t="s">
        <v>66</v>
      </c>
      <c r="E214" s="4" t="s">
        <v>1958</v>
      </c>
      <c r="F214" s="4" t="s">
        <v>1361</v>
      </c>
    </row>
    <row r="215" spans="1:6">
      <c r="A215" s="4" t="s">
        <v>22</v>
      </c>
      <c r="B215" s="4" t="s">
        <v>1957</v>
      </c>
      <c r="C215" s="4" t="s">
        <v>1959</v>
      </c>
      <c r="D215" s="4" t="s">
        <v>95</v>
      </c>
      <c r="E215" s="4" t="s">
        <v>1960</v>
      </c>
      <c r="F215" s="4" t="s">
        <v>1961</v>
      </c>
    </row>
    <row r="216" spans="1:6">
      <c r="A216" s="4" t="s">
        <v>22</v>
      </c>
      <c r="B216" s="4" t="s">
        <v>1957</v>
      </c>
      <c r="C216" s="4" t="s">
        <v>1962</v>
      </c>
      <c r="D216" s="4" t="s">
        <v>450</v>
      </c>
      <c r="E216" s="4" t="s">
        <v>1963</v>
      </c>
      <c r="F216" s="4" t="s">
        <v>1964</v>
      </c>
    </row>
    <row r="217" spans="1:6">
      <c r="A217" s="4" t="s">
        <v>22</v>
      </c>
      <c r="B217" s="4" t="s">
        <v>1957</v>
      </c>
      <c r="C217" s="4" t="s">
        <v>1362</v>
      </c>
      <c r="D217" s="4" t="s">
        <v>170</v>
      </c>
      <c r="E217" s="4" t="s">
        <v>1965</v>
      </c>
      <c r="F217" s="4" t="s">
        <v>1363</v>
      </c>
    </row>
    <row r="218" spans="1:6">
      <c r="A218" s="4" t="s">
        <v>22</v>
      </c>
      <c r="B218" s="4" t="s">
        <v>1966</v>
      </c>
      <c r="C218" s="4" t="s">
        <v>1967</v>
      </c>
      <c r="D218" s="4" t="s">
        <v>66</v>
      </c>
      <c r="E218" s="4" t="s">
        <v>1968</v>
      </c>
      <c r="F218" s="4" t="s">
        <v>1969</v>
      </c>
    </row>
    <row r="219" spans="1:6">
      <c r="A219" s="4" t="s">
        <v>22</v>
      </c>
      <c r="B219" s="4" t="s">
        <v>1966</v>
      </c>
      <c r="C219" s="4" t="s">
        <v>1970</v>
      </c>
      <c r="D219" s="4" t="s">
        <v>71</v>
      </c>
      <c r="E219" s="4" t="s">
        <v>1971</v>
      </c>
      <c r="F219" s="4" t="s">
        <v>1972</v>
      </c>
    </row>
    <row r="220" spans="1:6">
      <c r="A220" s="4" t="s">
        <v>22</v>
      </c>
      <c r="B220" s="4" t="s">
        <v>1966</v>
      </c>
      <c r="C220" s="4" t="s">
        <v>1973</v>
      </c>
      <c r="D220" s="4" t="s">
        <v>95</v>
      </c>
      <c r="E220" s="4" t="s">
        <v>1974</v>
      </c>
      <c r="F220" s="4" t="s">
        <v>1975</v>
      </c>
    </row>
    <row r="221" spans="1:6">
      <c r="A221" s="4" t="s">
        <v>22</v>
      </c>
      <c r="B221" s="4" t="s">
        <v>1976</v>
      </c>
      <c r="C221" s="4" t="s">
        <v>1344</v>
      </c>
      <c r="D221" s="4" t="s">
        <v>66</v>
      </c>
      <c r="E221" s="4" t="s">
        <v>1977</v>
      </c>
      <c r="F221" s="4" t="s">
        <v>1345</v>
      </c>
    </row>
    <row r="222" spans="1:6">
      <c r="A222" s="4" t="s">
        <v>22</v>
      </c>
      <c r="B222" s="4" t="s">
        <v>1976</v>
      </c>
      <c r="C222" s="4" t="s">
        <v>1978</v>
      </c>
      <c r="D222" s="4" t="s">
        <v>71</v>
      </c>
      <c r="E222" s="4" t="s">
        <v>1979</v>
      </c>
      <c r="F222" s="4" t="s">
        <v>1980</v>
      </c>
    </row>
    <row r="223" spans="1:6">
      <c r="A223" s="4" t="s">
        <v>22</v>
      </c>
      <c r="B223" s="4" t="s">
        <v>1976</v>
      </c>
      <c r="C223" s="4" t="s">
        <v>1346</v>
      </c>
      <c r="D223" s="4" t="s">
        <v>86</v>
      </c>
      <c r="E223" s="4" t="s">
        <v>1981</v>
      </c>
      <c r="F223" s="4" t="s">
        <v>1347</v>
      </c>
    </row>
    <row r="224" spans="1:6">
      <c r="A224" s="4" t="s">
        <v>22</v>
      </c>
      <c r="B224" s="4" t="s">
        <v>1982</v>
      </c>
      <c r="C224" s="4" t="s">
        <v>1364</v>
      </c>
      <c r="D224" s="4" t="s">
        <v>66</v>
      </c>
      <c r="E224" s="4" t="s">
        <v>1983</v>
      </c>
      <c r="F224" s="4" t="s">
        <v>1365</v>
      </c>
    </row>
    <row r="225" spans="1:6">
      <c r="A225" s="4" t="s">
        <v>22</v>
      </c>
      <c r="B225" s="4" t="s">
        <v>1982</v>
      </c>
      <c r="C225" s="4" t="s">
        <v>1984</v>
      </c>
      <c r="D225" s="4" t="s">
        <v>71</v>
      </c>
      <c r="E225" s="4" t="s">
        <v>1985</v>
      </c>
      <c r="F225" s="4" t="s">
        <v>1986</v>
      </c>
    </row>
    <row r="226" spans="1:6">
      <c r="A226" s="4" t="s">
        <v>22</v>
      </c>
      <c r="B226" s="4" t="s">
        <v>1982</v>
      </c>
      <c r="C226" s="4" t="s">
        <v>1366</v>
      </c>
      <c r="D226" s="4" t="s">
        <v>95</v>
      </c>
      <c r="E226" s="4" t="s">
        <v>1987</v>
      </c>
      <c r="F226" s="4" t="s">
        <v>1367</v>
      </c>
    </row>
    <row r="227" spans="1:6">
      <c r="A227" s="4" t="s">
        <v>22</v>
      </c>
      <c r="B227" s="4" t="s">
        <v>1982</v>
      </c>
      <c r="C227" s="4" t="s">
        <v>1988</v>
      </c>
      <c r="D227" s="4" t="s">
        <v>280</v>
      </c>
      <c r="E227" s="4" t="s">
        <v>1989</v>
      </c>
      <c r="F227" s="4" t="s">
        <v>1990</v>
      </c>
    </row>
    <row r="228" spans="1:6">
      <c r="A228" s="4" t="s">
        <v>22</v>
      </c>
      <c r="B228" s="4" t="s">
        <v>1991</v>
      </c>
      <c r="C228" s="4" t="s">
        <v>1992</v>
      </c>
      <c r="D228" s="4" t="s">
        <v>66</v>
      </c>
      <c r="E228" s="4" t="s">
        <v>1993</v>
      </c>
      <c r="F228" s="4" t="s">
        <v>1994</v>
      </c>
    </row>
    <row r="229" spans="1:6">
      <c r="A229" s="4" t="s">
        <v>22</v>
      </c>
      <c r="B229" s="4" t="s">
        <v>1991</v>
      </c>
      <c r="C229" s="4" t="s">
        <v>1995</v>
      </c>
      <c r="D229" s="4" t="s">
        <v>95</v>
      </c>
      <c r="E229" s="4" t="s">
        <v>1996</v>
      </c>
      <c r="F229" s="4" t="s">
        <v>1997</v>
      </c>
    </row>
    <row r="230" spans="1:6">
      <c r="A230" s="4" t="s">
        <v>22</v>
      </c>
      <c r="B230" s="4" t="s">
        <v>1998</v>
      </c>
      <c r="C230" s="4" t="s">
        <v>1999</v>
      </c>
      <c r="D230" s="4" t="s">
        <v>66</v>
      </c>
      <c r="E230" s="4" t="s">
        <v>2000</v>
      </c>
      <c r="F230" s="4" t="s">
        <v>2001</v>
      </c>
    </row>
    <row r="231" spans="1:6">
      <c r="A231" s="4" t="s">
        <v>22</v>
      </c>
      <c r="B231" s="4" t="s">
        <v>1998</v>
      </c>
      <c r="C231" s="4" t="s">
        <v>2002</v>
      </c>
      <c r="D231" s="4" t="s">
        <v>71</v>
      </c>
      <c r="E231" s="4" t="s">
        <v>2003</v>
      </c>
      <c r="F231" s="4" t="s">
        <v>2004</v>
      </c>
    </row>
    <row r="232" spans="1:6">
      <c r="A232" s="4" t="s">
        <v>22</v>
      </c>
      <c r="B232" s="4" t="s">
        <v>1998</v>
      </c>
      <c r="C232" s="4" t="s">
        <v>2005</v>
      </c>
      <c r="D232" s="4" t="s">
        <v>95</v>
      </c>
      <c r="E232" s="4" t="s">
        <v>2006</v>
      </c>
      <c r="F232" s="4" t="s">
        <v>2007</v>
      </c>
    </row>
    <row r="233" spans="1:6">
      <c r="A233" s="4" t="s">
        <v>22</v>
      </c>
      <c r="B233" s="4" t="s">
        <v>1998</v>
      </c>
      <c r="C233" s="4" t="s">
        <v>2008</v>
      </c>
      <c r="D233" s="4" t="s">
        <v>450</v>
      </c>
      <c r="E233" s="4" t="s">
        <v>2009</v>
      </c>
      <c r="F233" s="4" t="s">
        <v>2010</v>
      </c>
    </row>
    <row r="234" spans="1:6">
      <c r="A234" s="4" t="s">
        <v>22</v>
      </c>
      <c r="B234" s="4" t="s">
        <v>1998</v>
      </c>
      <c r="C234" s="4" t="s">
        <v>2011</v>
      </c>
      <c r="D234" s="4" t="s">
        <v>280</v>
      </c>
      <c r="E234" s="4" t="s">
        <v>2012</v>
      </c>
      <c r="F234" s="4" t="s">
        <v>2013</v>
      </c>
    </row>
    <row r="235" spans="1:6">
      <c r="A235" s="4" t="s">
        <v>22</v>
      </c>
      <c r="B235" s="4" t="s">
        <v>1998</v>
      </c>
      <c r="C235" s="4" t="s">
        <v>2014</v>
      </c>
      <c r="D235" s="4" t="s">
        <v>98</v>
      </c>
      <c r="E235" s="4" t="s">
        <v>2015</v>
      </c>
      <c r="F235" s="4" t="s">
        <v>2016</v>
      </c>
    </row>
    <row r="236" spans="1:6">
      <c r="A236" s="4" t="s">
        <v>22</v>
      </c>
      <c r="B236" s="4" t="s">
        <v>2017</v>
      </c>
      <c r="C236" s="4" t="s">
        <v>2018</v>
      </c>
      <c r="D236" s="4" t="s">
        <v>66</v>
      </c>
      <c r="E236" s="4" t="s">
        <v>2019</v>
      </c>
      <c r="F236" s="4" t="s">
        <v>2020</v>
      </c>
    </row>
    <row r="237" spans="1:6">
      <c r="A237" s="4" t="s">
        <v>22</v>
      </c>
      <c r="B237" s="4" t="s">
        <v>2017</v>
      </c>
      <c r="C237" s="4" t="s">
        <v>2021</v>
      </c>
      <c r="D237" s="4" t="s">
        <v>71</v>
      </c>
      <c r="E237" s="4" t="s">
        <v>2022</v>
      </c>
      <c r="F237" s="4" t="s">
        <v>2023</v>
      </c>
    </row>
    <row r="238" spans="1:6">
      <c r="A238" s="4" t="s">
        <v>22</v>
      </c>
      <c r="B238" s="4" t="s">
        <v>2024</v>
      </c>
      <c r="C238" s="4" t="s">
        <v>2025</v>
      </c>
      <c r="D238" s="4" t="s">
        <v>66</v>
      </c>
      <c r="E238" s="4" t="s">
        <v>2026</v>
      </c>
      <c r="F238" s="4" t="s">
        <v>2027</v>
      </c>
    </row>
    <row r="239" spans="1:6">
      <c r="A239" s="4" t="s">
        <v>22</v>
      </c>
      <c r="B239" s="4" t="s">
        <v>2024</v>
      </c>
      <c r="C239" s="4" t="s">
        <v>2028</v>
      </c>
      <c r="D239" s="4" t="s">
        <v>71</v>
      </c>
      <c r="E239" s="4" t="s">
        <v>2029</v>
      </c>
      <c r="F239" s="4" t="s">
        <v>2030</v>
      </c>
    </row>
    <row r="240" spans="1:6">
      <c r="A240" s="4" t="s">
        <v>22</v>
      </c>
      <c r="B240" s="4" t="s">
        <v>2031</v>
      </c>
      <c r="C240" s="4" t="s">
        <v>2032</v>
      </c>
      <c r="D240" s="4" t="s">
        <v>66</v>
      </c>
      <c r="E240" s="4" t="s">
        <v>2033</v>
      </c>
      <c r="F240" s="4" t="s">
        <v>2034</v>
      </c>
    </row>
    <row r="241" spans="1:6">
      <c r="A241" s="4" t="s">
        <v>22</v>
      </c>
      <c r="B241" s="4" t="s">
        <v>2031</v>
      </c>
      <c r="C241" s="4" t="s">
        <v>2035</v>
      </c>
      <c r="D241" s="4" t="s">
        <v>71</v>
      </c>
      <c r="E241" s="4" t="s">
        <v>2036</v>
      </c>
      <c r="F241" s="4" t="s">
        <v>2037</v>
      </c>
    </row>
    <row r="242" spans="1:6">
      <c r="A242" s="4" t="s">
        <v>22</v>
      </c>
      <c r="B242" s="4" t="s">
        <v>2031</v>
      </c>
      <c r="C242" s="4" t="s">
        <v>2038</v>
      </c>
      <c r="D242" s="4" t="s">
        <v>95</v>
      </c>
      <c r="E242" s="4" t="s">
        <v>2039</v>
      </c>
      <c r="F242" s="4" t="s">
        <v>2040</v>
      </c>
    </row>
    <row r="243" spans="1:6">
      <c r="A243" s="4" t="s">
        <v>22</v>
      </c>
      <c r="B243" s="4" t="s">
        <v>2031</v>
      </c>
      <c r="C243" s="4" t="s">
        <v>2041</v>
      </c>
      <c r="D243" s="4" t="s">
        <v>86</v>
      </c>
      <c r="E243" s="4" t="s">
        <v>2042</v>
      </c>
      <c r="F243" s="4" t="s">
        <v>2043</v>
      </c>
    </row>
    <row r="244" spans="1:6">
      <c r="A244" s="4" t="s">
        <v>22</v>
      </c>
      <c r="B244" s="4" t="s">
        <v>2031</v>
      </c>
      <c r="C244" s="4" t="s">
        <v>2044</v>
      </c>
      <c r="D244" s="4" t="s">
        <v>86</v>
      </c>
      <c r="E244" s="4" t="s">
        <v>2045</v>
      </c>
      <c r="F244" s="4" t="s">
        <v>2046</v>
      </c>
    </row>
    <row r="245" spans="1:6">
      <c r="A245" s="4" t="s">
        <v>22</v>
      </c>
      <c r="B245" s="4" t="s">
        <v>2047</v>
      </c>
      <c r="C245" s="4" t="s">
        <v>1352</v>
      </c>
      <c r="D245" s="4" t="s">
        <v>66</v>
      </c>
      <c r="E245" s="4" t="s">
        <v>2048</v>
      </c>
      <c r="F245" s="4" t="s">
        <v>1353</v>
      </c>
    </row>
    <row r="246" spans="1:6">
      <c r="A246" s="4" t="s">
        <v>22</v>
      </c>
      <c r="B246" s="4" t="s">
        <v>2047</v>
      </c>
      <c r="C246" s="4" t="s">
        <v>2049</v>
      </c>
      <c r="D246" s="4" t="s">
        <v>71</v>
      </c>
      <c r="E246" s="4" t="s">
        <v>2050</v>
      </c>
      <c r="F246" s="4" t="s">
        <v>2051</v>
      </c>
    </row>
    <row r="247" spans="1:6">
      <c r="A247" s="4" t="s">
        <v>22</v>
      </c>
      <c r="B247" s="4" t="s">
        <v>2047</v>
      </c>
      <c r="C247" s="4" t="s">
        <v>2052</v>
      </c>
      <c r="D247" s="4" t="s">
        <v>95</v>
      </c>
      <c r="E247" s="4" t="s">
        <v>2053</v>
      </c>
      <c r="F247" s="4" t="s">
        <v>2054</v>
      </c>
    </row>
    <row r="248" spans="1:6">
      <c r="A248" s="4" t="s">
        <v>22</v>
      </c>
      <c r="B248" s="4" t="s">
        <v>2047</v>
      </c>
      <c r="C248" s="4" t="s">
        <v>1354</v>
      </c>
      <c r="D248" s="4" t="s">
        <v>86</v>
      </c>
      <c r="E248" s="4" t="s">
        <v>2055</v>
      </c>
      <c r="F248" s="4" t="s">
        <v>1355</v>
      </c>
    </row>
    <row r="249" spans="1:6">
      <c r="A249" s="4" t="s">
        <v>22</v>
      </c>
      <c r="B249" s="4" t="s">
        <v>2047</v>
      </c>
      <c r="C249" s="4" t="s">
        <v>1356</v>
      </c>
      <c r="D249" s="4" t="s">
        <v>721</v>
      </c>
      <c r="E249" s="4" t="s">
        <v>2056</v>
      </c>
      <c r="F249" s="4" t="s">
        <v>1357</v>
      </c>
    </row>
    <row r="250" spans="1:6">
      <c r="A250" s="4" t="s">
        <v>22</v>
      </c>
      <c r="B250" s="4" t="s">
        <v>2047</v>
      </c>
      <c r="C250" s="4" t="s">
        <v>1358</v>
      </c>
      <c r="D250" s="4" t="s">
        <v>721</v>
      </c>
      <c r="E250" s="4" t="s">
        <v>2057</v>
      </c>
      <c r="F250" s="4" t="s">
        <v>1359</v>
      </c>
    </row>
    <row r="251" spans="1:6">
      <c r="A251" s="4" t="s">
        <v>22</v>
      </c>
      <c r="B251" s="4" t="s">
        <v>2058</v>
      </c>
      <c r="C251" s="4" t="s">
        <v>1348</v>
      </c>
      <c r="D251" s="4" t="s">
        <v>66</v>
      </c>
      <c r="E251" s="4" t="s">
        <v>2059</v>
      </c>
      <c r="F251" s="4" t="s">
        <v>1349</v>
      </c>
    </row>
    <row r="252" spans="1:6">
      <c r="A252" s="4" t="s">
        <v>22</v>
      </c>
      <c r="B252" s="4" t="s">
        <v>2058</v>
      </c>
      <c r="C252" s="4" t="s">
        <v>2060</v>
      </c>
      <c r="D252" s="4" t="s">
        <v>71</v>
      </c>
      <c r="E252" s="4" t="s">
        <v>2061</v>
      </c>
      <c r="F252" s="4" t="s">
        <v>2062</v>
      </c>
    </row>
    <row r="253" spans="1:6">
      <c r="A253" s="4" t="s">
        <v>22</v>
      </c>
      <c r="B253" s="4" t="s">
        <v>2058</v>
      </c>
      <c r="C253" s="4" t="s">
        <v>1350</v>
      </c>
      <c r="D253" s="4" t="s">
        <v>86</v>
      </c>
      <c r="E253" s="4" t="s">
        <v>2063</v>
      </c>
      <c r="F253" s="4" t="s">
        <v>1351</v>
      </c>
    </row>
    <row r="254" spans="1:6">
      <c r="A254" s="4" t="s">
        <v>22</v>
      </c>
      <c r="B254" s="4" t="s">
        <v>2058</v>
      </c>
      <c r="C254" s="4" t="s">
        <v>2064</v>
      </c>
      <c r="D254" s="4" t="s">
        <v>721</v>
      </c>
      <c r="E254" s="4" t="s">
        <v>2065</v>
      </c>
      <c r="F254" s="4" t="s">
        <v>2066</v>
      </c>
    </row>
    <row r="255" spans="1:6">
      <c r="A255" s="4" t="s">
        <v>22</v>
      </c>
      <c r="B255" s="4" t="s">
        <v>2067</v>
      </c>
      <c r="C255" s="4" t="s">
        <v>2068</v>
      </c>
      <c r="D255" s="4" t="s">
        <v>66</v>
      </c>
      <c r="E255" s="4" t="s">
        <v>2069</v>
      </c>
      <c r="F255" s="4" t="s">
        <v>2070</v>
      </c>
    </row>
    <row r="256" spans="1:6">
      <c r="A256" s="4" t="s">
        <v>22</v>
      </c>
      <c r="B256" s="4" t="s">
        <v>2067</v>
      </c>
      <c r="C256" s="4" t="s">
        <v>2071</v>
      </c>
      <c r="D256" s="4" t="s">
        <v>71</v>
      </c>
      <c r="E256" s="4" t="s">
        <v>2072</v>
      </c>
      <c r="F256" s="4" t="s">
        <v>2073</v>
      </c>
    </row>
    <row r="257" spans="1:6">
      <c r="A257" s="4" t="s">
        <v>22</v>
      </c>
      <c r="B257" s="4" t="s">
        <v>2067</v>
      </c>
      <c r="C257" s="4" t="s">
        <v>2074</v>
      </c>
      <c r="D257" s="4" t="s">
        <v>95</v>
      </c>
      <c r="E257" s="4" t="s">
        <v>2075</v>
      </c>
      <c r="F257" s="4" t="s">
        <v>2076</v>
      </c>
    </row>
    <row r="258" spans="1:6">
      <c r="A258" s="4" t="s">
        <v>22</v>
      </c>
      <c r="B258" s="4" t="s">
        <v>2077</v>
      </c>
      <c r="C258" s="4" t="s">
        <v>2078</v>
      </c>
      <c r="D258" s="4" t="s">
        <v>66</v>
      </c>
      <c r="E258" s="4" t="s">
        <v>2079</v>
      </c>
      <c r="F258" s="4" t="s">
        <v>2080</v>
      </c>
    </row>
    <row r="259" spans="1:6">
      <c r="A259" s="4" t="s">
        <v>22</v>
      </c>
      <c r="B259" s="4" t="s">
        <v>2077</v>
      </c>
      <c r="C259" s="4" t="s">
        <v>2081</v>
      </c>
      <c r="D259" s="4" t="s">
        <v>71</v>
      </c>
      <c r="E259" s="4" t="s">
        <v>2082</v>
      </c>
      <c r="F259" s="4" t="s">
        <v>2083</v>
      </c>
    </row>
    <row r="260" spans="1:6">
      <c r="A260" s="4" t="s">
        <v>22</v>
      </c>
      <c r="B260" s="4" t="s">
        <v>2077</v>
      </c>
      <c r="C260" s="4" t="s">
        <v>2084</v>
      </c>
      <c r="D260" s="4" t="s">
        <v>95</v>
      </c>
      <c r="E260" s="4" t="s">
        <v>2085</v>
      </c>
      <c r="F260" s="4" t="s">
        <v>2086</v>
      </c>
    </row>
    <row r="261" spans="1:6">
      <c r="A261" s="4" t="s">
        <v>22</v>
      </c>
      <c r="B261" s="4" t="s">
        <v>2077</v>
      </c>
      <c r="C261" s="4" t="s">
        <v>2087</v>
      </c>
      <c r="D261" s="4" t="s">
        <v>450</v>
      </c>
      <c r="E261" s="4" t="s">
        <v>2088</v>
      </c>
      <c r="F261" s="4" t="s">
        <v>2089</v>
      </c>
    </row>
    <row r="262" spans="1:6">
      <c r="A262" s="4" t="s">
        <v>22</v>
      </c>
      <c r="B262" s="4" t="s">
        <v>2077</v>
      </c>
      <c r="C262" s="4" t="s">
        <v>2090</v>
      </c>
      <c r="D262" s="4" t="s">
        <v>280</v>
      </c>
      <c r="E262" s="4" t="s">
        <v>2091</v>
      </c>
      <c r="F262" s="4" t="s">
        <v>2092</v>
      </c>
    </row>
    <row r="263" spans="1:6">
      <c r="A263" s="4" t="s">
        <v>55</v>
      </c>
      <c r="B263" s="4" t="s">
        <v>2093</v>
      </c>
      <c r="C263" s="4" t="s">
        <v>2094</v>
      </c>
      <c r="D263" s="4" t="s">
        <v>66</v>
      </c>
      <c r="E263" s="4" t="s">
        <v>2095</v>
      </c>
      <c r="F263" s="4" t="s">
        <v>2096</v>
      </c>
    </row>
    <row r="264" spans="1:6">
      <c r="A264" s="4" t="s">
        <v>55</v>
      </c>
      <c r="B264" s="4" t="s">
        <v>2093</v>
      </c>
      <c r="C264" s="4" t="s">
        <v>2097</v>
      </c>
      <c r="D264" s="4" t="s">
        <v>71</v>
      </c>
      <c r="E264" s="4" t="s">
        <v>2098</v>
      </c>
      <c r="F264" s="4" t="s">
        <v>2099</v>
      </c>
    </row>
    <row r="265" spans="1:6">
      <c r="A265" s="4" t="s">
        <v>55</v>
      </c>
      <c r="B265" s="4" t="s">
        <v>2093</v>
      </c>
      <c r="C265" s="4" t="s">
        <v>2100</v>
      </c>
      <c r="D265" s="4" t="s">
        <v>95</v>
      </c>
      <c r="E265" s="4" t="s">
        <v>2101</v>
      </c>
      <c r="F265" s="4" t="s">
        <v>2102</v>
      </c>
    </row>
    <row r="266" spans="1:6">
      <c r="A266" s="4" t="s">
        <v>55</v>
      </c>
      <c r="B266" s="4" t="s">
        <v>2093</v>
      </c>
      <c r="C266" s="4" t="s">
        <v>2103</v>
      </c>
      <c r="D266" s="4" t="s">
        <v>86</v>
      </c>
      <c r="E266" s="4" t="s">
        <v>2104</v>
      </c>
      <c r="F266" s="4" t="s">
        <v>2105</v>
      </c>
    </row>
    <row r="267" spans="1:6">
      <c r="A267" s="4" t="s">
        <v>55</v>
      </c>
      <c r="B267" s="4" t="s">
        <v>2106</v>
      </c>
      <c r="C267" s="4" t="s">
        <v>2107</v>
      </c>
      <c r="D267" s="4" t="s">
        <v>66</v>
      </c>
      <c r="E267" s="4" t="s">
        <v>2108</v>
      </c>
      <c r="F267" s="4" t="s">
        <v>2109</v>
      </c>
    </row>
    <row r="268" spans="1:6">
      <c r="A268" s="4" t="s">
        <v>55</v>
      </c>
      <c r="B268" s="4" t="s">
        <v>2106</v>
      </c>
      <c r="C268" s="4" t="s">
        <v>2110</v>
      </c>
      <c r="D268" s="4" t="s">
        <v>71</v>
      </c>
      <c r="E268" s="4" t="s">
        <v>2111</v>
      </c>
      <c r="F268" s="4" t="s">
        <v>2112</v>
      </c>
    </row>
    <row r="269" spans="1:6">
      <c r="A269" s="4" t="s">
        <v>55</v>
      </c>
      <c r="B269" s="4" t="s">
        <v>2106</v>
      </c>
      <c r="C269" s="4" t="s">
        <v>2113</v>
      </c>
      <c r="D269" s="4" t="s">
        <v>95</v>
      </c>
      <c r="E269" s="4" t="s">
        <v>2114</v>
      </c>
      <c r="F269" s="4" t="s">
        <v>2115</v>
      </c>
    </row>
    <row r="270" spans="1:6">
      <c r="A270" s="4" t="s">
        <v>55</v>
      </c>
      <c r="B270" s="4" t="s">
        <v>2106</v>
      </c>
      <c r="C270" s="4" t="s">
        <v>2116</v>
      </c>
      <c r="D270" s="4" t="s">
        <v>95</v>
      </c>
      <c r="E270" s="4" t="s">
        <v>2117</v>
      </c>
      <c r="F270" s="4" t="s">
        <v>2118</v>
      </c>
    </row>
    <row r="271" spans="1:6">
      <c r="A271" s="4" t="s">
        <v>55</v>
      </c>
      <c r="B271" s="4" t="s">
        <v>2106</v>
      </c>
      <c r="C271" s="4" t="s">
        <v>2119</v>
      </c>
      <c r="D271" s="4" t="s">
        <v>450</v>
      </c>
      <c r="E271" s="4" t="s">
        <v>2120</v>
      </c>
      <c r="F271" s="4" t="s">
        <v>2121</v>
      </c>
    </row>
    <row r="272" spans="1:6">
      <c r="A272" s="4" t="s">
        <v>55</v>
      </c>
      <c r="B272" s="4" t="s">
        <v>2106</v>
      </c>
      <c r="C272" s="4" t="s">
        <v>2122</v>
      </c>
      <c r="D272" s="4" t="s">
        <v>98</v>
      </c>
      <c r="E272" s="4" t="s">
        <v>2123</v>
      </c>
      <c r="F272" s="4" t="s">
        <v>2124</v>
      </c>
    </row>
    <row r="273" spans="1:6">
      <c r="A273" s="4" t="s">
        <v>55</v>
      </c>
      <c r="B273" s="4" t="s">
        <v>2125</v>
      </c>
      <c r="C273" s="4" t="s">
        <v>2126</v>
      </c>
      <c r="D273" s="4" t="s">
        <v>66</v>
      </c>
      <c r="E273" s="4" t="s">
        <v>2127</v>
      </c>
      <c r="F273" s="4" t="s">
        <v>2128</v>
      </c>
    </row>
    <row r="274" spans="1:6">
      <c r="A274" s="4" t="s">
        <v>55</v>
      </c>
      <c r="B274" s="4" t="s">
        <v>2129</v>
      </c>
      <c r="C274" s="4" t="s">
        <v>2130</v>
      </c>
      <c r="D274" s="4" t="s">
        <v>66</v>
      </c>
      <c r="E274" s="4" t="s">
        <v>2131</v>
      </c>
      <c r="F274" s="4" t="s">
        <v>2132</v>
      </c>
    </row>
    <row r="275" spans="1:6">
      <c r="A275" s="4" t="s">
        <v>55</v>
      </c>
      <c r="B275" s="4" t="s">
        <v>2129</v>
      </c>
      <c r="C275" s="4" t="s">
        <v>2133</v>
      </c>
      <c r="D275" s="4" t="s">
        <v>71</v>
      </c>
      <c r="E275" s="4" t="s">
        <v>2134</v>
      </c>
      <c r="F275" s="4" t="s">
        <v>2135</v>
      </c>
    </row>
    <row r="276" spans="1:6">
      <c r="A276" s="4" t="s">
        <v>55</v>
      </c>
      <c r="B276" s="4" t="s">
        <v>2129</v>
      </c>
      <c r="C276" s="4" t="s">
        <v>2136</v>
      </c>
      <c r="D276" s="4" t="s">
        <v>95</v>
      </c>
      <c r="E276" s="4" t="s">
        <v>2137</v>
      </c>
      <c r="F276" s="4" t="s">
        <v>2138</v>
      </c>
    </row>
    <row r="277" spans="1:6">
      <c r="A277" s="4" t="s">
        <v>55</v>
      </c>
      <c r="B277" s="4" t="s">
        <v>2129</v>
      </c>
      <c r="C277" s="4" t="s">
        <v>2139</v>
      </c>
      <c r="D277" s="4" t="s">
        <v>450</v>
      </c>
      <c r="E277" s="4" t="s">
        <v>2140</v>
      </c>
      <c r="F277" s="4" t="s">
        <v>2141</v>
      </c>
    </row>
    <row r="278" spans="1:6">
      <c r="A278" s="4" t="s">
        <v>55</v>
      </c>
      <c r="B278" s="4" t="s">
        <v>2129</v>
      </c>
      <c r="C278" s="4" t="s">
        <v>2142</v>
      </c>
      <c r="D278" s="4" t="s">
        <v>280</v>
      </c>
      <c r="E278" s="4" t="s">
        <v>2143</v>
      </c>
      <c r="F278" s="4" t="s">
        <v>2144</v>
      </c>
    </row>
    <row r="279" spans="1:6">
      <c r="A279" s="4" t="s">
        <v>55</v>
      </c>
      <c r="B279" s="4" t="s">
        <v>2129</v>
      </c>
      <c r="C279" s="4" t="s">
        <v>2145</v>
      </c>
      <c r="D279" s="4" t="s">
        <v>98</v>
      </c>
      <c r="E279" s="4" t="s">
        <v>2146</v>
      </c>
      <c r="F279" s="4" t="s">
        <v>2147</v>
      </c>
    </row>
    <row r="280" spans="1:6">
      <c r="A280" s="4" t="s">
        <v>55</v>
      </c>
      <c r="B280" s="4" t="s">
        <v>2148</v>
      </c>
      <c r="C280" s="4" t="s">
        <v>2149</v>
      </c>
      <c r="D280" s="4" t="s">
        <v>66</v>
      </c>
      <c r="E280" s="4" t="s">
        <v>2150</v>
      </c>
      <c r="F280" s="4" t="s">
        <v>2151</v>
      </c>
    </row>
    <row r="281" spans="1:6">
      <c r="A281" s="4" t="s">
        <v>55</v>
      </c>
      <c r="B281" s="4" t="s">
        <v>2148</v>
      </c>
      <c r="C281" s="4" t="s">
        <v>2152</v>
      </c>
      <c r="D281" s="4" t="s">
        <v>71</v>
      </c>
      <c r="E281" s="4" t="s">
        <v>2153</v>
      </c>
      <c r="F281" s="4" t="s">
        <v>2154</v>
      </c>
    </row>
    <row r="282" spans="1:6">
      <c r="A282" s="4" t="s">
        <v>55</v>
      </c>
      <c r="B282" s="4" t="s">
        <v>2148</v>
      </c>
      <c r="C282" s="4" t="s">
        <v>2155</v>
      </c>
      <c r="D282" s="4" t="s">
        <v>86</v>
      </c>
      <c r="E282" s="4" t="s">
        <v>2156</v>
      </c>
      <c r="F282" s="4" t="s">
        <v>2157</v>
      </c>
    </row>
    <row r="283" spans="1:6">
      <c r="A283" s="4" t="s">
        <v>55</v>
      </c>
      <c r="B283" s="4" t="s">
        <v>2148</v>
      </c>
      <c r="C283" s="4" t="s">
        <v>2158</v>
      </c>
      <c r="D283" s="4" t="s">
        <v>536</v>
      </c>
      <c r="E283" s="4" t="s">
        <v>2159</v>
      </c>
      <c r="F283" s="4" t="s">
        <v>2160</v>
      </c>
    </row>
    <row r="284" spans="1:6">
      <c r="A284" s="4" t="s">
        <v>55</v>
      </c>
      <c r="B284" s="4" t="s">
        <v>2148</v>
      </c>
      <c r="C284" s="4" t="s">
        <v>2161</v>
      </c>
      <c r="D284" s="4" t="s">
        <v>2162</v>
      </c>
      <c r="E284" s="4" t="s">
        <v>2163</v>
      </c>
      <c r="F284" s="4" t="s">
        <v>2164</v>
      </c>
    </row>
    <row r="285" spans="1:6">
      <c r="A285" s="4" t="s">
        <v>55</v>
      </c>
      <c r="B285" s="4" t="s">
        <v>2148</v>
      </c>
      <c r="C285" s="4" t="s">
        <v>2165</v>
      </c>
      <c r="D285" s="4" t="s">
        <v>721</v>
      </c>
      <c r="E285" s="4" t="s">
        <v>2166</v>
      </c>
      <c r="F285" s="4" t="s">
        <v>2167</v>
      </c>
    </row>
    <row r="286" spans="1:6">
      <c r="A286" s="4" t="s">
        <v>55</v>
      </c>
      <c r="B286" s="4" t="s">
        <v>2148</v>
      </c>
      <c r="C286" s="4" t="s">
        <v>2168</v>
      </c>
      <c r="D286" s="4" t="s">
        <v>721</v>
      </c>
      <c r="E286" s="4" t="s">
        <v>2169</v>
      </c>
      <c r="F286" s="4" t="s">
        <v>2170</v>
      </c>
    </row>
    <row r="287" spans="1:6">
      <c r="A287" s="4" t="s">
        <v>55</v>
      </c>
      <c r="B287" s="4" t="s">
        <v>2171</v>
      </c>
      <c r="C287" s="4" t="s">
        <v>2172</v>
      </c>
      <c r="D287" s="4" t="s">
        <v>66</v>
      </c>
      <c r="E287" s="4" t="s">
        <v>2173</v>
      </c>
      <c r="F287" s="4" t="s">
        <v>2174</v>
      </c>
    </row>
    <row r="288" spans="1:6">
      <c r="A288" s="4" t="s">
        <v>55</v>
      </c>
      <c r="B288" s="4" t="s">
        <v>2171</v>
      </c>
      <c r="C288" s="4" t="s">
        <v>2175</v>
      </c>
      <c r="D288" s="4" t="s">
        <v>71</v>
      </c>
      <c r="E288" s="4" t="s">
        <v>2176</v>
      </c>
      <c r="F288" s="4" t="s">
        <v>2177</v>
      </c>
    </row>
    <row r="289" spans="1:6">
      <c r="A289" s="4" t="s">
        <v>55</v>
      </c>
      <c r="B289" s="4" t="s">
        <v>2178</v>
      </c>
      <c r="C289" s="4" t="s">
        <v>2179</v>
      </c>
      <c r="D289" s="4" t="s">
        <v>66</v>
      </c>
      <c r="E289" s="4" t="s">
        <v>2180</v>
      </c>
      <c r="F289" s="4" t="s">
        <v>2181</v>
      </c>
    </row>
    <row r="290" spans="1:6">
      <c r="A290" s="4" t="s">
        <v>55</v>
      </c>
      <c r="B290" s="4" t="s">
        <v>2178</v>
      </c>
      <c r="C290" s="4" t="s">
        <v>2182</v>
      </c>
      <c r="D290" s="4" t="s">
        <v>71</v>
      </c>
      <c r="E290" s="4" t="s">
        <v>2183</v>
      </c>
      <c r="F290" s="4" t="s">
        <v>2184</v>
      </c>
    </row>
    <row r="291" spans="1:6">
      <c r="A291" s="4" t="s">
        <v>55</v>
      </c>
      <c r="B291" s="4" t="s">
        <v>2178</v>
      </c>
      <c r="C291" s="4" t="s">
        <v>2185</v>
      </c>
      <c r="D291" s="4" t="s">
        <v>86</v>
      </c>
      <c r="E291" s="4" t="s">
        <v>2186</v>
      </c>
      <c r="F291" s="4" t="s">
        <v>2187</v>
      </c>
    </row>
    <row r="292" spans="1:6">
      <c r="A292" s="4" t="s">
        <v>55</v>
      </c>
      <c r="B292" s="4" t="s">
        <v>2188</v>
      </c>
      <c r="C292" s="4" t="s">
        <v>2189</v>
      </c>
      <c r="D292" s="4" t="s">
        <v>66</v>
      </c>
      <c r="E292" s="4" t="s">
        <v>2190</v>
      </c>
      <c r="F292" s="4" t="s">
        <v>2191</v>
      </c>
    </row>
    <row r="293" spans="1:6">
      <c r="A293" s="4" t="s">
        <v>55</v>
      </c>
      <c r="B293" s="4" t="s">
        <v>2188</v>
      </c>
      <c r="C293" s="4" t="s">
        <v>2192</v>
      </c>
      <c r="D293" s="4" t="s">
        <v>71</v>
      </c>
      <c r="E293" s="4" t="s">
        <v>2193</v>
      </c>
      <c r="F293" s="4" t="s">
        <v>2194</v>
      </c>
    </row>
    <row r="294" spans="1:6">
      <c r="A294" s="4" t="s">
        <v>55</v>
      </c>
      <c r="B294" s="4" t="s">
        <v>2188</v>
      </c>
      <c r="C294" s="4" t="s">
        <v>2195</v>
      </c>
      <c r="D294" s="4" t="s">
        <v>95</v>
      </c>
      <c r="E294" s="4" t="s">
        <v>2196</v>
      </c>
      <c r="F294" s="4" t="s">
        <v>2197</v>
      </c>
    </row>
    <row r="295" spans="1:6">
      <c r="A295" s="4" t="s">
        <v>55</v>
      </c>
      <c r="B295" s="4" t="s">
        <v>2188</v>
      </c>
      <c r="C295" s="4" t="s">
        <v>2198</v>
      </c>
      <c r="D295" s="4" t="s">
        <v>170</v>
      </c>
      <c r="E295" s="4" t="s">
        <v>2199</v>
      </c>
      <c r="F295" s="4" t="s">
        <v>2200</v>
      </c>
    </row>
    <row r="296" spans="1:6">
      <c r="A296" s="4" t="s">
        <v>55</v>
      </c>
      <c r="B296" s="4" t="s">
        <v>2201</v>
      </c>
      <c r="C296" s="4" t="s">
        <v>2202</v>
      </c>
      <c r="D296" s="4" t="s">
        <v>66</v>
      </c>
      <c r="E296" s="4" t="s">
        <v>2203</v>
      </c>
      <c r="F296" s="4" t="s">
        <v>2204</v>
      </c>
    </row>
    <row r="297" spans="1:6">
      <c r="A297" s="4" t="s">
        <v>55</v>
      </c>
      <c r="B297" s="4" t="s">
        <v>2201</v>
      </c>
      <c r="C297" s="4" t="s">
        <v>2205</v>
      </c>
      <c r="D297" s="4" t="s">
        <v>71</v>
      </c>
      <c r="E297" s="4" t="s">
        <v>2206</v>
      </c>
      <c r="F297" s="4" t="s">
        <v>2207</v>
      </c>
    </row>
    <row r="298" spans="1:6">
      <c r="A298" s="4" t="s">
        <v>55</v>
      </c>
      <c r="B298" s="4" t="s">
        <v>2201</v>
      </c>
      <c r="C298" s="4" t="s">
        <v>2208</v>
      </c>
      <c r="D298" s="4" t="s">
        <v>280</v>
      </c>
      <c r="E298" s="4" t="s">
        <v>2209</v>
      </c>
      <c r="F298" s="4" t="s">
        <v>2210</v>
      </c>
    </row>
    <row r="299" spans="1:6">
      <c r="A299" s="4" t="s">
        <v>55</v>
      </c>
      <c r="B299" s="4" t="s">
        <v>2211</v>
      </c>
      <c r="C299" s="4" t="s">
        <v>2212</v>
      </c>
      <c r="D299" s="4" t="s">
        <v>66</v>
      </c>
      <c r="E299" s="4" t="s">
        <v>2213</v>
      </c>
      <c r="F299" s="4" t="s">
        <v>2214</v>
      </c>
    </row>
    <row r="300" spans="1:6">
      <c r="A300" s="4" t="s">
        <v>55</v>
      </c>
      <c r="B300" s="4" t="s">
        <v>2211</v>
      </c>
      <c r="C300" s="4" t="s">
        <v>2215</v>
      </c>
      <c r="D300" s="4" t="s">
        <v>95</v>
      </c>
      <c r="E300" s="4" t="s">
        <v>2216</v>
      </c>
      <c r="F300" s="4" t="s">
        <v>2217</v>
      </c>
    </row>
    <row r="301" spans="1:6">
      <c r="A301" s="4" t="s">
        <v>55</v>
      </c>
      <c r="B301" s="4" t="s">
        <v>2218</v>
      </c>
      <c r="C301" s="4" t="s">
        <v>2219</v>
      </c>
      <c r="D301" s="4" t="s">
        <v>66</v>
      </c>
      <c r="E301" s="4" t="s">
        <v>2220</v>
      </c>
      <c r="F301" s="4" t="s">
        <v>2221</v>
      </c>
    </row>
    <row r="302" spans="1:6">
      <c r="A302" s="4" t="s">
        <v>55</v>
      </c>
      <c r="B302" s="4" t="s">
        <v>2218</v>
      </c>
      <c r="C302" s="4" t="s">
        <v>2222</v>
      </c>
      <c r="D302" s="4" t="s">
        <v>71</v>
      </c>
      <c r="E302" s="4" t="s">
        <v>2223</v>
      </c>
      <c r="F302" s="4" t="s">
        <v>2224</v>
      </c>
    </row>
    <row r="303" spans="1:6">
      <c r="A303" s="4" t="s">
        <v>55</v>
      </c>
      <c r="B303" s="4" t="s">
        <v>2225</v>
      </c>
      <c r="C303" s="4" t="s">
        <v>2226</v>
      </c>
      <c r="D303" s="4" t="s">
        <v>66</v>
      </c>
      <c r="E303" s="4" t="s">
        <v>2227</v>
      </c>
      <c r="F303" s="4" t="s">
        <v>2228</v>
      </c>
    </row>
    <row r="304" spans="1:6">
      <c r="A304" s="4" t="s">
        <v>55</v>
      </c>
      <c r="B304" s="4" t="s">
        <v>2225</v>
      </c>
      <c r="C304" s="4" t="s">
        <v>2229</v>
      </c>
      <c r="D304" s="4" t="s">
        <v>71</v>
      </c>
      <c r="E304" s="4" t="s">
        <v>2230</v>
      </c>
      <c r="F304" s="4" t="s">
        <v>2231</v>
      </c>
    </row>
    <row r="305" spans="1:6">
      <c r="A305" s="4" t="s">
        <v>55</v>
      </c>
      <c r="B305" s="4" t="s">
        <v>2225</v>
      </c>
      <c r="C305" s="4" t="s">
        <v>2232</v>
      </c>
      <c r="D305" s="4" t="s">
        <v>95</v>
      </c>
      <c r="E305" s="4" t="s">
        <v>2233</v>
      </c>
      <c r="F305" s="4" t="s">
        <v>2234</v>
      </c>
    </row>
    <row r="306" spans="1:6">
      <c r="A306" s="4" t="s">
        <v>55</v>
      </c>
      <c r="B306" s="4" t="s">
        <v>2225</v>
      </c>
      <c r="C306" s="4" t="s">
        <v>2235</v>
      </c>
      <c r="D306" s="4" t="s">
        <v>450</v>
      </c>
      <c r="E306" s="4" t="s">
        <v>2236</v>
      </c>
      <c r="F306" s="4" t="s">
        <v>2237</v>
      </c>
    </row>
    <row r="307" spans="1:6">
      <c r="A307" s="4" t="s">
        <v>55</v>
      </c>
      <c r="B307" s="4" t="s">
        <v>2225</v>
      </c>
      <c r="C307" s="4" t="s">
        <v>2238</v>
      </c>
      <c r="D307" s="4" t="s">
        <v>280</v>
      </c>
      <c r="E307" s="4" t="s">
        <v>2239</v>
      </c>
      <c r="F307" s="4" t="s">
        <v>2240</v>
      </c>
    </row>
    <row r="308" spans="1:6">
      <c r="A308" s="4" t="s">
        <v>55</v>
      </c>
      <c r="B308" s="4" t="s">
        <v>2225</v>
      </c>
      <c r="C308" s="4" t="s">
        <v>2241</v>
      </c>
      <c r="D308" s="4" t="s">
        <v>98</v>
      </c>
      <c r="E308" s="4" t="s">
        <v>2242</v>
      </c>
      <c r="F308" s="4" t="s">
        <v>2243</v>
      </c>
    </row>
    <row r="309" spans="1:6">
      <c r="A309" s="4" t="s">
        <v>55</v>
      </c>
      <c r="B309" s="4" t="s">
        <v>2244</v>
      </c>
      <c r="C309" s="4" t="s">
        <v>2245</v>
      </c>
      <c r="D309" s="4" t="s">
        <v>66</v>
      </c>
      <c r="E309" s="4" t="s">
        <v>2246</v>
      </c>
      <c r="F309" s="4" t="s">
        <v>2247</v>
      </c>
    </row>
    <row r="310" spans="1:6">
      <c r="A310" s="4" t="s">
        <v>55</v>
      </c>
      <c r="B310" s="4" t="s">
        <v>2244</v>
      </c>
      <c r="C310" s="4" t="s">
        <v>2248</v>
      </c>
      <c r="D310" s="4" t="s">
        <v>71</v>
      </c>
      <c r="E310" s="4" t="s">
        <v>2249</v>
      </c>
      <c r="F310" s="4" t="s">
        <v>2250</v>
      </c>
    </row>
    <row r="311" spans="1:6">
      <c r="A311" s="4" t="s">
        <v>27</v>
      </c>
      <c r="B311" s="4" t="s">
        <v>2251</v>
      </c>
      <c r="C311" s="4" t="s">
        <v>2252</v>
      </c>
      <c r="D311" s="4" t="s">
        <v>66</v>
      </c>
      <c r="E311" s="4" t="s">
        <v>2253</v>
      </c>
      <c r="F311" s="4" t="s">
        <v>2254</v>
      </c>
    </row>
    <row r="312" spans="1:6">
      <c r="A312" s="4" t="s">
        <v>27</v>
      </c>
      <c r="B312" s="4" t="s">
        <v>2251</v>
      </c>
      <c r="C312" s="4" t="s">
        <v>2255</v>
      </c>
      <c r="D312" s="4" t="s">
        <v>71</v>
      </c>
      <c r="E312" s="4" t="s">
        <v>2256</v>
      </c>
      <c r="F312" s="4" t="s">
        <v>2257</v>
      </c>
    </row>
    <row r="313" spans="1:6">
      <c r="A313" s="4" t="s">
        <v>27</v>
      </c>
      <c r="B313" s="4" t="s">
        <v>2258</v>
      </c>
      <c r="C313" s="4" t="s">
        <v>2259</v>
      </c>
      <c r="D313" s="4" t="s">
        <v>66</v>
      </c>
      <c r="E313" s="4" t="s">
        <v>2260</v>
      </c>
      <c r="F313" s="4" t="s">
        <v>2261</v>
      </c>
    </row>
    <row r="314" spans="1:6">
      <c r="A314" s="4" t="s">
        <v>27</v>
      </c>
      <c r="B314" s="4" t="s">
        <v>2258</v>
      </c>
      <c r="C314" s="4" t="s">
        <v>2262</v>
      </c>
      <c r="D314" s="4" t="s">
        <v>71</v>
      </c>
      <c r="E314" s="4" t="s">
        <v>2263</v>
      </c>
      <c r="F314" s="4" t="s">
        <v>2264</v>
      </c>
    </row>
    <row r="315" spans="1:6">
      <c r="A315" s="4" t="s">
        <v>27</v>
      </c>
      <c r="B315" s="4" t="s">
        <v>2265</v>
      </c>
      <c r="C315" s="4" t="s">
        <v>1144</v>
      </c>
      <c r="D315" s="4" t="s">
        <v>66</v>
      </c>
      <c r="E315" s="4" t="s">
        <v>2266</v>
      </c>
      <c r="F315" s="4" t="s">
        <v>1145</v>
      </c>
    </row>
    <row r="316" spans="1:6">
      <c r="A316" s="4" t="s">
        <v>27</v>
      </c>
      <c r="B316" s="4" t="s">
        <v>2265</v>
      </c>
      <c r="C316" s="4" t="s">
        <v>2267</v>
      </c>
      <c r="D316" s="4" t="s">
        <v>71</v>
      </c>
      <c r="E316" s="4" t="s">
        <v>2268</v>
      </c>
      <c r="F316" s="4" t="s">
        <v>2269</v>
      </c>
    </row>
    <row r="317" spans="1:6">
      <c r="A317" s="4" t="s">
        <v>27</v>
      </c>
      <c r="B317" s="4" t="s">
        <v>2265</v>
      </c>
      <c r="C317" s="4" t="s">
        <v>2270</v>
      </c>
      <c r="D317" s="4" t="s">
        <v>95</v>
      </c>
      <c r="E317" s="4" t="s">
        <v>2271</v>
      </c>
      <c r="F317" s="4" t="s">
        <v>2272</v>
      </c>
    </row>
    <row r="318" spans="1:6">
      <c r="A318" s="4" t="s">
        <v>27</v>
      </c>
      <c r="B318" s="4" t="s">
        <v>2265</v>
      </c>
      <c r="C318" s="4" t="s">
        <v>2273</v>
      </c>
      <c r="D318" s="4" t="s">
        <v>86</v>
      </c>
      <c r="E318" s="4" t="s">
        <v>2274</v>
      </c>
      <c r="F318" s="4" t="s">
        <v>2275</v>
      </c>
    </row>
    <row r="319" spans="1:6">
      <c r="A319" s="4" t="s">
        <v>27</v>
      </c>
      <c r="B319" s="4" t="s">
        <v>2265</v>
      </c>
      <c r="C319" s="4" t="s">
        <v>1146</v>
      </c>
      <c r="D319" s="4" t="s">
        <v>170</v>
      </c>
      <c r="E319" s="4" t="s">
        <v>2276</v>
      </c>
      <c r="F319" s="4" t="s">
        <v>1147</v>
      </c>
    </row>
    <row r="320" spans="1:6">
      <c r="A320" s="4" t="s">
        <v>39</v>
      </c>
      <c r="B320" s="4" t="s">
        <v>2277</v>
      </c>
      <c r="C320" s="4" t="s">
        <v>2278</v>
      </c>
      <c r="D320" s="4" t="s">
        <v>66</v>
      </c>
      <c r="E320" s="4" t="s">
        <v>2279</v>
      </c>
      <c r="F320" s="4" t="s">
        <v>2280</v>
      </c>
    </row>
    <row r="321" spans="1:6">
      <c r="A321" s="4" t="s">
        <v>39</v>
      </c>
      <c r="B321" s="4" t="s">
        <v>2277</v>
      </c>
      <c r="C321" s="4" t="s">
        <v>2281</v>
      </c>
      <c r="D321" s="4" t="s">
        <v>71</v>
      </c>
      <c r="E321" s="4" t="s">
        <v>2282</v>
      </c>
      <c r="F321" s="4" t="s">
        <v>2283</v>
      </c>
    </row>
    <row r="322" spans="1:6">
      <c r="A322" s="4" t="s">
        <v>39</v>
      </c>
      <c r="B322" s="4" t="s">
        <v>2277</v>
      </c>
      <c r="C322" s="4" t="s">
        <v>2284</v>
      </c>
      <c r="D322" s="4" t="s">
        <v>95</v>
      </c>
      <c r="E322" s="4" t="s">
        <v>2285</v>
      </c>
      <c r="F322" s="4" t="s">
        <v>2286</v>
      </c>
    </row>
    <row r="323" spans="1:6">
      <c r="A323" s="4" t="s">
        <v>39</v>
      </c>
      <c r="B323" s="4" t="s">
        <v>2277</v>
      </c>
      <c r="C323" s="4" t="s">
        <v>2287</v>
      </c>
      <c r="D323" s="4" t="s">
        <v>450</v>
      </c>
      <c r="E323" s="4" t="s">
        <v>2288</v>
      </c>
      <c r="F323" s="4" t="s">
        <v>2289</v>
      </c>
    </row>
    <row r="324" spans="1:6">
      <c r="A324" s="4" t="s">
        <v>39</v>
      </c>
      <c r="B324" s="4" t="s">
        <v>2277</v>
      </c>
      <c r="C324" s="4" t="s">
        <v>2290</v>
      </c>
      <c r="D324" s="4" t="s">
        <v>280</v>
      </c>
      <c r="E324" s="4" t="s">
        <v>2291</v>
      </c>
      <c r="F324" s="4" t="s">
        <v>2292</v>
      </c>
    </row>
    <row r="325" spans="1:6">
      <c r="A325" s="4" t="s">
        <v>39</v>
      </c>
      <c r="B325" s="4" t="s">
        <v>2293</v>
      </c>
      <c r="C325" s="4" t="s">
        <v>2294</v>
      </c>
      <c r="D325" s="4" t="s">
        <v>66</v>
      </c>
      <c r="E325" s="4" t="s">
        <v>2295</v>
      </c>
      <c r="F325" s="4" t="s">
        <v>2296</v>
      </c>
    </row>
    <row r="326" spans="1:6">
      <c r="A326" s="4" t="s">
        <v>39</v>
      </c>
      <c r="B326" s="4" t="s">
        <v>2293</v>
      </c>
      <c r="C326" s="4" t="s">
        <v>2297</v>
      </c>
      <c r="D326" s="4" t="s">
        <v>71</v>
      </c>
      <c r="E326" s="4" t="s">
        <v>2298</v>
      </c>
      <c r="F326" s="4" t="s">
        <v>2299</v>
      </c>
    </row>
    <row r="327" spans="1:6">
      <c r="A327" s="4" t="s">
        <v>39</v>
      </c>
      <c r="B327" s="4" t="s">
        <v>2293</v>
      </c>
      <c r="C327" s="4" t="s">
        <v>2300</v>
      </c>
      <c r="D327" s="4" t="s">
        <v>95</v>
      </c>
      <c r="E327" s="4" t="s">
        <v>2301</v>
      </c>
      <c r="F327" s="4" t="s">
        <v>2302</v>
      </c>
    </row>
    <row r="328" spans="1:6">
      <c r="A328" s="4" t="s">
        <v>39</v>
      </c>
      <c r="B328" s="4" t="s">
        <v>2303</v>
      </c>
      <c r="C328" s="4" t="s">
        <v>2304</v>
      </c>
      <c r="D328" s="4" t="s">
        <v>66</v>
      </c>
      <c r="E328" s="4" t="s">
        <v>2305</v>
      </c>
      <c r="F328" s="4" t="s">
        <v>2306</v>
      </c>
    </row>
    <row r="329" spans="1:6">
      <c r="A329" s="4" t="s">
        <v>39</v>
      </c>
      <c r="B329" s="4" t="s">
        <v>2303</v>
      </c>
      <c r="C329" s="4" t="s">
        <v>2307</v>
      </c>
      <c r="D329" s="4" t="s">
        <v>95</v>
      </c>
      <c r="E329" s="4" t="s">
        <v>2308</v>
      </c>
      <c r="F329" s="4" t="s">
        <v>2309</v>
      </c>
    </row>
    <row r="330" spans="1:6">
      <c r="A330" s="4" t="s">
        <v>39</v>
      </c>
      <c r="B330" s="4" t="s">
        <v>2303</v>
      </c>
      <c r="C330" s="4" t="s">
        <v>2310</v>
      </c>
      <c r="D330" s="4" t="s">
        <v>450</v>
      </c>
      <c r="E330" s="4" t="s">
        <v>2311</v>
      </c>
      <c r="F330" s="4" t="s">
        <v>2312</v>
      </c>
    </row>
    <row r="331" spans="1:6">
      <c r="A331" s="4" t="s">
        <v>39</v>
      </c>
      <c r="B331" s="4" t="s">
        <v>2303</v>
      </c>
      <c r="C331" s="4" t="s">
        <v>2313</v>
      </c>
      <c r="D331" s="4" t="s">
        <v>280</v>
      </c>
      <c r="E331" s="4" t="s">
        <v>2314</v>
      </c>
      <c r="F331" s="4" t="s">
        <v>2315</v>
      </c>
    </row>
    <row r="332" spans="1:6">
      <c r="A332" s="4" t="s">
        <v>39</v>
      </c>
      <c r="B332" s="4" t="s">
        <v>2303</v>
      </c>
      <c r="C332" s="4" t="s">
        <v>2316</v>
      </c>
      <c r="D332" s="4" t="s">
        <v>98</v>
      </c>
      <c r="E332" s="4" t="s">
        <v>2317</v>
      </c>
      <c r="F332" s="4" t="s">
        <v>2318</v>
      </c>
    </row>
    <row r="333" spans="1:6">
      <c r="A333" s="4" t="s">
        <v>39</v>
      </c>
      <c r="B333" s="4" t="s">
        <v>2319</v>
      </c>
      <c r="C333" s="4" t="s">
        <v>2320</v>
      </c>
      <c r="D333" s="4" t="s">
        <v>66</v>
      </c>
      <c r="E333" s="4" t="s">
        <v>2321</v>
      </c>
      <c r="F333" s="4" t="s">
        <v>2322</v>
      </c>
    </row>
    <row r="334" spans="1:6">
      <c r="A334" s="4" t="s">
        <v>39</v>
      </c>
      <c r="B334" s="4" t="s">
        <v>2319</v>
      </c>
      <c r="C334" s="4" t="s">
        <v>2323</v>
      </c>
      <c r="D334" s="4" t="s">
        <v>86</v>
      </c>
      <c r="E334" s="4" t="s">
        <v>2324</v>
      </c>
      <c r="F334" s="4" t="s">
        <v>2325</v>
      </c>
    </row>
    <row r="335" spans="1:6">
      <c r="A335" s="4" t="s">
        <v>39</v>
      </c>
      <c r="B335" s="4" t="s">
        <v>2326</v>
      </c>
      <c r="C335" s="4" t="s">
        <v>2327</v>
      </c>
      <c r="D335" s="4" t="s">
        <v>66</v>
      </c>
      <c r="E335" s="4" t="s">
        <v>2328</v>
      </c>
      <c r="F335" s="4" t="s">
        <v>2329</v>
      </c>
    </row>
    <row r="336" spans="1:6">
      <c r="A336" s="4" t="s">
        <v>39</v>
      </c>
      <c r="B336" s="4" t="s">
        <v>2326</v>
      </c>
      <c r="C336" s="4" t="s">
        <v>2330</v>
      </c>
      <c r="D336" s="4" t="s">
        <v>450</v>
      </c>
      <c r="E336" s="4" t="s">
        <v>2331</v>
      </c>
      <c r="F336" s="4" t="s">
        <v>2332</v>
      </c>
    </row>
    <row r="337" spans="1:6">
      <c r="A337" s="4" t="s">
        <v>39</v>
      </c>
      <c r="B337" s="4" t="s">
        <v>2326</v>
      </c>
      <c r="C337" s="4" t="s">
        <v>2333</v>
      </c>
      <c r="D337" s="4" t="s">
        <v>280</v>
      </c>
      <c r="E337" s="4" t="s">
        <v>2334</v>
      </c>
      <c r="F337" s="4" t="s">
        <v>2335</v>
      </c>
    </row>
    <row r="338" spans="1:6">
      <c r="A338" s="4" t="s">
        <v>39</v>
      </c>
      <c r="B338" s="4" t="s">
        <v>2326</v>
      </c>
      <c r="C338" s="4" t="s">
        <v>2336</v>
      </c>
      <c r="D338" s="4" t="s">
        <v>98</v>
      </c>
      <c r="E338" s="4" t="s">
        <v>2337</v>
      </c>
      <c r="F338" s="4" t="s">
        <v>2338</v>
      </c>
    </row>
    <row r="339" spans="1:6">
      <c r="A339" s="4" t="s">
        <v>39</v>
      </c>
      <c r="B339" s="4" t="s">
        <v>2339</v>
      </c>
      <c r="C339" s="4" t="s">
        <v>2340</v>
      </c>
      <c r="D339" s="4" t="s">
        <v>66</v>
      </c>
      <c r="E339" s="4" t="s">
        <v>2341</v>
      </c>
      <c r="F339" s="4" t="s">
        <v>2342</v>
      </c>
    </row>
    <row r="340" spans="1:6">
      <c r="A340" s="4" t="s">
        <v>39</v>
      </c>
      <c r="B340" s="4" t="s">
        <v>2339</v>
      </c>
      <c r="C340" s="4" t="s">
        <v>2343</v>
      </c>
      <c r="D340" s="4" t="s">
        <v>71</v>
      </c>
      <c r="E340" s="4" t="s">
        <v>2344</v>
      </c>
      <c r="F340" s="4" t="s">
        <v>2345</v>
      </c>
    </row>
    <row r="341" spans="1:6">
      <c r="A341" s="4" t="s">
        <v>39</v>
      </c>
      <c r="B341" s="4" t="s">
        <v>2346</v>
      </c>
      <c r="C341" s="4" t="s">
        <v>2347</v>
      </c>
      <c r="D341" s="4" t="s">
        <v>66</v>
      </c>
      <c r="E341" s="4" t="s">
        <v>2348</v>
      </c>
      <c r="F341" s="4" t="s">
        <v>2349</v>
      </c>
    </row>
    <row r="342" spans="1:6">
      <c r="A342" s="4" t="s">
        <v>39</v>
      </c>
      <c r="B342" s="4" t="s">
        <v>2346</v>
      </c>
      <c r="C342" s="4" t="s">
        <v>2350</v>
      </c>
      <c r="D342" s="4" t="s">
        <v>71</v>
      </c>
      <c r="E342" s="4" t="s">
        <v>2351</v>
      </c>
      <c r="F342" s="4" t="s">
        <v>2352</v>
      </c>
    </row>
    <row r="343" spans="1:6">
      <c r="A343" s="4" t="s">
        <v>39</v>
      </c>
      <c r="B343" s="4" t="s">
        <v>2353</v>
      </c>
      <c r="C343" s="4" t="s">
        <v>2354</v>
      </c>
      <c r="D343" s="4" t="s">
        <v>66</v>
      </c>
      <c r="E343" s="4" t="s">
        <v>2355</v>
      </c>
      <c r="F343" s="4" t="s">
        <v>2356</v>
      </c>
    </row>
    <row r="344" spans="1:6">
      <c r="A344" s="4" t="s">
        <v>39</v>
      </c>
      <c r="B344" s="4" t="s">
        <v>2353</v>
      </c>
      <c r="C344" s="4" t="s">
        <v>2357</v>
      </c>
      <c r="D344" s="4" t="s">
        <v>95</v>
      </c>
      <c r="E344" s="4" t="s">
        <v>2358</v>
      </c>
      <c r="F344" s="4" t="s">
        <v>2359</v>
      </c>
    </row>
    <row r="345" spans="1:6">
      <c r="A345" s="4" t="s">
        <v>39</v>
      </c>
      <c r="B345" s="4" t="s">
        <v>2353</v>
      </c>
      <c r="C345" s="4" t="s">
        <v>2360</v>
      </c>
      <c r="D345" s="4" t="s">
        <v>86</v>
      </c>
      <c r="E345" s="4" t="s">
        <v>2361</v>
      </c>
      <c r="F345" s="4" t="s">
        <v>2362</v>
      </c>
    </row>
    <row r="346" spans="1:6">
      <c r="A346" s="4" t="s">
        <v>39</v>
      </c>
      <c r="B346" s="4" t="s">
        <v>2353</v>
      </c>
      <c r="C346" s="4" t="s">
        <v>2363</v>
      </c>
      <c r="D346" s="4" t="s">
        <v>86</v>
      </c>
      <c r="E346" s="4" t="s">
        <v>2364</v>
      </c>
      <c r="F346" s="4" t="s">
        <v>2365</v>
      </c>
    </row>
    <row r="347" spans="1:6">
      <c r="A347" s="4" t="s">
        <v>39</v>
      </c>
      <c r="B347" s="4" t="s">
        <v>2366</v>
      </c>
      <c r="C347" s="4" t="s">
        <v>2367</v>
      </c>
      <c r="D347" s="4" t="s">
        <v>66</v>
      </c>
      <c r="E347" s="4" t="s">
        <v>2368</v>
      </c>
      <c r="F347" s="4" t="s">
        <v>2369</v>
      </c>
    </row>
    <row r="348" spans="1:6">
      <c r="A348" s="4" t="s">
        <v>39</v>
      </c>
      <c r="B348" s="4" t="s">
        <v>2366</v>
      </c>
      <c r="C348" s="4" t="s">
        <v>2370</v>
      </c>
      <c r="D348" s="4" t="s">
        <v>170</v>
      </c>
      <c r="E348" s="4" t="s">
        <v>2371</v>
      </c>
      <c r="F348" s="4" t="s">
        <v>2372</v>
      </c>
    </row>
    <row r="349" spans="1:6">
      <c r="A349" s="4" t="s">
        <v>39</v>
      </c>
      <c r="B349" s="4" t="s">
        <v>2373</v>
      </c>
      <c r="C349" s="4" t="s">
        <v>2374</v>
      </c>
      <c r="D349" s="4" t="s">
        <v>66</v>
      </c>
      <c r="E349" s="4" t="s">
        <v>2375</v>
      </c>
      <c r="F349" s="4" t="s">
        <v>2376</v>
      </c>
    </row>
    <row r="350" spans="1:6">
      <c r="A350" s="4" t="s">
        <v>39</v>
      </c>
      <c r="B350" s="4" t="s">
        <v>2373</v>
      </c>
      <c r="C350" s="4" t="s">
        <v>2377</v>
      </c>
      <c r="D350" s="4" t="s">
        <v>71</v>
      </c>
      <c r="E350" s="4" t="s">
        <v>2378</v>
      </c>
      <c r="F350" s="4" t="s">
        <v>2379</v>
      </c>
    </row>
    <row r="351" spans="1:6">
      <c r="A351" s="4" t="s">
        <v>39</v>
      </c>
      <c r="B351" s="4" t="s">
        <v>2380</v>
      </c>
      <c r="C351" s="4" t="s">
        <v>2381</v>
      </c>
      <c r="D351" s="4" t="s">
        <v>66</v>
      </c>
      <c r="E351" s="4" t="s">
        <v>2382</v>
      </c>
      <c r="F351" s="4" t="s">
        <v>2383</v>
      </c>
    </row>
    <row r="352" spans="1:6">
      <c r="A352" s="4" t="s">
        <v>39</v>
      </c>
      <c r="B352" s="4" t="s">
        <v>2380</v>
      </c>
      <c r="C352" s="4" t="s">
        <v>2384</v>
      </c>
      <c r="D352" s="4" t="s">
        <v>71</v>
      </c>
      <c r="E352" s="4" t="s">
        <v>2385</v>
      </c>
      <c r="F352" s="4" t="s">
        <v>2386</v>
      </c>
    </row>
    <row r="353" spans="1:6">
      <c r="A353" s="4" t="s">
        <v>39</v>
      </c>
      <c r="B353" s="4" t="s">
        <v>2380</v>
      </c>
      <c r="C353" s="4" t="s">
        <v>2387</v>
      </c>
      <c r="D353" s="4" t="s">
        <v>86</v>
      </c>
      <c r="E353" s="4" t="s">
        <v>2388</v>
      </c>
      <c r="F353" s="4" t="s">
        <v>2389</v>
      </c>
    </row>
    <row r="354" spans="1:6">
      <c r="A354" s="4" t="s">
        <v>39</v>
      </c>
      <c r="B354" s="4" t="s">
        <v>2380</v>
      </c>
      <c r="C354" s="4" t="s">
        <v>2390</v>
      </c>
      <c r="D354" s="4" t="s">
        <v>86</v>
      </c>
      <c r="E354" s="4" t="s">
        <v>2391</v>
      </c>
      <c r="F354" s="4" t="s">
        <v>2392</v>
      </c>
    </row>
    <row r="355" spans="1:6">
      <c r="A355" s="4" t="s">
        <v>39</v>
      </c>
      <c r="B355" s="4" t="s">
        <v>2393</v>
      </c>
      <c r="C355" s="4" t="s">
        <v>2394</v>
      </c>
      <c r="D355" s="4" t="s">
        <v>66</v>
      </c>
      <c r="E355" s="4" t="s">
        <v>2395</v>
      </c>
      <c r="F355" s="4" t="s">
        <v>2396</v>
      </c>
    </row>
    <row r="356" spans="1:6">
      <c r="A356" s="4" t="s">
        <v>39</v>
      </c>
      <c r="B356" s="4" t="s">
        <v>2393</v>
      </c>
      <c r="C356" s="4" t="s">
        <v>2397</v>
      </c>
      <c r="D356" s="4" t="s">
        <v>71</v>
      </c>
      <c r="E356" s="4" t="s">
        <v>2398</v>
      </c>
      <c r="F356" s="4" t="s">
        <v>2399</v>
      </c>
    </row>
    <row r="357" spans="1:6">
      <c r="A357" s="4" t="s">
        <v>39</v>
      </c>
      <c r="B357" s="4" t="s">
        <v>2393</v>
      </c>
      <c r="C357" s="4" t="s">
        <v>2400</v>
      </c>
      <c r="D357" s="4" t="s">
        <v>170</v>
      </c>
      <c r="E357" s="4" t="s">
        <v>2401</v>
      </c>
      <c r="F357" s="4" t="s">
        <v>2402</v>
      </c>
    </row>
    <row r="358" spans="1:6">
      <c r="A358" s="4" t="s">
        <v>39</v>
      </c>
      <c r="B358" s="4" t="s">
        <v>2403</v>
      </c>
      <c r="C358" s="4" t="s">
        <v>1370</v>
      </c>
      <c r="D358" s="4" t="s">
        <v>66</v>
      </c>
      <c r="E358" s="4" t="s">
        <v>2404</v>
      </c>
      <c r="F358" s="4" t="s">
        <v>1371</v>
      </c>
    </row>
    <row r="359" spans="1:6">
      <c r="A359" s="4" t="s">
        <v>39</v>
      </c>
      <c r="B359" s="4" t="s">
        <v>2403</v>
      </c>
      <c r="C359" s="4" t="s">
        <v>2405</v>
      </c>
      <c r="D359" s="4" t="s">
        <v>71</v>
      </c>
      <c r="E359" s="4" t="s">
        <v>2406</v>
      </c>
      <c r="F359" s="4" t="s">
        <v>2407</v>
      </c>
    </row>
    <row r="360" spans="1:6">
      <c r="A360" s="4" t="s">
        <v>39</v>
      </c>
      <c r="B360" s="4" t="s">
        <v>2403</v>
      </c>
      <c r="C360" s="4" t="s">
        <v>1372</v>
      </c>
      <c r="D360" s="4" t="s">
        <v>95</v>
      </c>
      <c r="E360" s="4" t="s">
        <v>2408</v>
      </c>
      <c r="F360" s="4" t="s">
        <v>1373</v>
      </c>
    </row>
    <row r="361" spans="1:6">
      <c r="A361" s="4" t="s">
        <v>39</v>
      </c>
      <c r="B361" s="4" t="s">
        <v>2403</v>
      </c>
      <c r="C361" s="4" t="s">
        <v>2409</v>
      </c>
      <c r="D361" s="4" t="s">
        <v>450</v>
      </c>
      <c r="E361" s="4" t="s">
        <v>2410</v>
      </c>
      <c r="F361" s="4" t="s">
        <v>2411</v>
      </c>
    </row>
    <row r="362" spans="1:6">
      <c r="A362" s="4" t="s">
        <v>39</v>
      </c>
      <c r="B362" s="4" t="s">
        <v>2403</v>
      </c>
      <c r="C362" s="4" t="s">
        <v>2412</v>
      </c>
      <c r="D362" s="4" t="s">
        <v>98</v>
      </c>
      <c r="E362" s="4" t="s">
        <v>2413</v>
      </c>
      <c r="F362" s="4" t="s">
        <v>2414</v>
      </c>
    </row>
    <row r="363" spans="1:6">
      <c r="A363" s="4" t="s">
        <v>39</v>
      </c>
      <c r="B363" s="4" t="s">
        <v>2415</v>
      </c>
      <c r="C363" s="4" t="s">
        <v>2381</v>
      </c>
      <c r="D363" s="4" t="s">
        <v>66</v>
      </c>
      <c r="E363" s="4" t="s">
        <v>2416</v>
      </c>
      <c r="F363" s="4" t="s">
        <v>2417</v>
      </c>
    </row>
    <row r="364" spans="1:6">
      <c r="A364" s="4" t="s">
        <v>39</v>
      </c>
      <c r="B364" s="4" t="s">
        <v>2415</v>
      </c>
      <c r="C364" s="4" t="s">
        <v>2418</v>
      </c>
      <c r="D364" s="4" t="s">
        <v>71</v>
      </c>
      <c r="E364" s="4" t="s">
        <v>2419</v>
      </c>
      <c r="F364" s="4" t="s">
        <v>2420</v>
      </c>
    </row>
    <row r="365" spans="1:6">
      <c r="A365" s="4" t="s">
        <v>39</v>
      </c>
      <c r="B365" s="4" t="s">
        <v>2415</v>
      </c>
      <c r="C365" s="4" t="s">
        <v>2421</v>
      </c>
      <c r="D365" s="4" t="s">
        <v>95</v>
      </c>
      <c r="E365" s="4" t="s">
        <v>2422</v>
      </c>
      <c r="F365" s="4" t="s">
        <v>2423</v>
      </c>
    </row>
    <row r="366" spans="1:6">
      <c r="A366" s="4" t="s">
        <v>39</v>
      </c>
      <c r="B366" s="4" t="s">
        <v>2415</v>
      </c>
      <c r="C366" s="4" t="s">
        <v>2424</v>
      </c>
      <c r="D366" s="4" t="s">
        <v>124</v>
      </c>
      <c r="E366" s="4" t="s">
        <v>2425</v>
      </c>
      <c r="F366" s="4" t="s">
        <v>2426</v>
      </c>
    </row>
    <row r="367" spans="1:6">
      <c r="A367" s="4" t="s">
        <v>39</v>
      </c>
      <c r="B367" s="4" t="s">
        <v>2427</v>
      </c>
      <c r="C367" s="4" t="s">
        <v>2428</v>
      </c>
      <c r="D367" s="4" t="s">
        <v>66</v>
      </c>
      <c r="E367" s="4" t="s">
        <v>2429</v>
      </c>
      <c r="F367" s="4" t="s">
        <v>2430</v>
      </c>
    </row>
    <row r="368" spans="1:6">
      <c r="A368" s="4" t="s">
        <v>39</v>
      </c>
      <c r="B368" s="4" t="s">
        <v>2427</v>
      </c>
      <c r="C368" s="4" t="s">
        <v>2431</v>
      </c>
      <c r="D368" s="4" t="s">
        <v>71</v>
      </c>
      <c r="E368" s="4" t="s">
        <v>2432</v>
      </c>
      <c r="F368" s="4" t="s">
        <v>2433</v>
      </c>
    </row>
    <row r="369" spans="1:6">
      <c r="A369" s="4" t="s">
        <v>39</v>
      </c>
      <c r="B369" s="4" t="s">
        <v>2427</v>
      </c>
      <c r="C369" s="4" t="s">
        <v>2434</v>
      </c>
      <c r="D369" s="4" t="s">
        <v>95</v>
      </c>
      <c r="E369" s="4" t="s">
        <v>2435</v>
      </c>
      <c r="F369" s="4" t="s">
        <v>2436</v>
      </c>
    </row>
    <row r="370" spans="1:6">
      <c r="A370" s="4" t="s">
        <v>39</v>
      </c>
      <c r="B370" s="4" t="s">
        <v>2427</v>
      </c>
      <c r="C370" s="4" t="s">
        <v>2437</v>
      </c>
      <c r="D370" s="4" t="s">
        <v>450</v>
      </c>
      <c r="E370" s="4" t="s">
        <v>2438</v>
      </c>
      <c r="F370" s="4" t="s">
        <v>199</v>
      </c>
    </row>
    <row r="371" spans="1:6">
      <c r="A371" s="4" t="s">
        <v>39</v>
      </c>
      <c r="B371" s="4" t="s">
        <v>2427</v>
      </c>
      <c r="C371" s="4" t="s">
        <v>2439</v>
      </c>
      <c r="D371" s="4" t="s">
        <v>280</v>
      </c>
      <c r="E371" s="4" t="s">
        <v>2440</v>
      </c>
      <c r="F371" s="4" t="s">
        <v>2441</v>
      </c>
    </row>
    <row r="372" spans="1:6">
      <c r="A372" s="4" t="s">
        <v>39</v>
      </c>
      <c r="B372" s="4" t="s">
        <v>2427</v>
      </c>
      <c r="C372" s="4" t="s">
        <v>2442</v>
      </c>
      <c r="D372" s="4" t="s">
        <v>98</v>
      </c>
      <c r="E372" s="4" t="s">
        <v>2443</v>
      </c>
      <c r="F372" s="4" t="s">
        <v>2444</v>
      </c>
    </row>
    <row r="373" spans="1:6">
      <c r="A373" s="4" t="s">
        <v>39</v>
      </c>
      <c r="B373" s="4" t="s">
        <v>2445</v>
      </c>
      <c r="C373" s="4" t="s">
        <v>1368</v>
      </c>
      <c r="D373" s="4" t="s">
        <v>66</v>
      </c>
      <c r="E373" s="4" t="s">
        <v>2446</v>
      </c>
      <c r="F373" s="4" t="s">
        <v>1369</v>
      </c>
    </row>
    <row r="374" spans="1:6">
      <c r="A374" s="4" t="s">
        <v>39</v>
      </c>
      <c r="B374" s="4" t="s">
        <v>2445</v>
      </c>
      <c r="C374" s="4" t="s">
        <v>2447</v>
      </c>
      <c r="D374" s="4" t="s">
        <v>71</v>
      </c>
      <c r="E374" s="4" t="s">
        <v>2448</v>
      </c>
      <c r="F374" s="4" t="s">
        <v>2449</v>
      </c>
    </row>
    <row r="375" spans="1:6">
      <c r="A375" s="4" t="s">
        <v>2450</v>
      </c>
      <c r="B375" s="4" t="s">
        <v>2451</v>
      </c>
      <c r="C375" s="4" t="s">
        <v>2452</v>
      </c>
      <c r="D375" s="4" t="s">
        <v>66</v>
      </c>
      <c r="E375" s="4" t="s">
        <v>2453</v>
      </c>
      <c r="F375" s="4" t="s">
        <v>2454</v>
      </c>
    </row>
    <row r="376" spans="1:6">
      <c r="A376" s="4" t="s">
        <v>2450</v>
      </c>
      <c r="B376" s="4" t="s">
        <v>2455</v>
      </c>
      <c r="C376" s="4" t="s">
        <v>2456</v>
      </c>
      <c r="D376" s="4" t="s">
        <v>66</v>
      </c>
      <c r="E376" s="4" t="s">
        <v>2457</v>
      </c>
      <c r="F376" s="4" t="s">
        <v>2458</v>
      </c>
    </row>
    <row r="377" spans="1:6">
      <c r="A377" s="4" t="s">
        <v>2450</v>
      </c>
      <c r="B377" s="4" t="s">
        <v>2455</v>
      </c>
      <c r="C377" s="4" t="s">
        <v>2459</v>
      </c>
      <c r="D377" s="4" t="s">
        <v>95</v>
      </c>
      <c r="E377" s="4" t="s">
        <v>2460</v>
      </c>
      <c r="F377" s="4" t="s">
        <v>2461</v>
      </c>
    </row>
    <row r="378" spans="1:6">
      <c r="A378" s="4" t="s">
        <v>2450</v>
      </c>
      <c r="B378" s="4" t="s">
        <v>2462</v>
      </c>
      <c r="C378" s="4" t="s">
        <v>2463</v>
      </c>
      <c r="D378" s="4" t="s">
        <v>66</v>
      </c>
      <c r="E378" s="4" t="s">
        <v>2464</v>
      </c>
      <c r="F378" s="4" t="s">
        <v>2465</v>
      </c>
    </row>
    <row r="379" spans="1:6">
      <c r="A379" s="4" t="s">
        <v>2450</v>
      </c>
      <c r="B379" s="4" t="s">
        <v>2462</v>
      </c>
      <c r="C379" s="4" t="s">
        <v>2466</v>
      </c>
      <c r="D379" s="4" t="s">
        <v>71</v>
      </c>
      <c r="E379" s="4" t="s">
        <v>2467</v>
      </c>
      <c r="F379" s="4" t="s">
        <v>2468</v>
      </c>
    </row>
    <row r="380" spans="1:6">
      <c r="A380" s="4" t="s">
        <v>2450</v>
      </c>
      <c r="B380" s="4" t="s">
        <v>2462</v>
      </c>
      <c r="C380" s="4" t="s">
        <v>2469</v>
      </c>
      <c r="D380" s="4" t="s">
        <v>86</v>
      </c>
      <c r="E380" s="4" t="s">
        <v>2470</v>
      </c>
      <c r="F380" s="4" t="s">
        <v>2471</v>
      </c>
    </row>
    <row r="381" spans="1:6">
      <c r="A381" s="28" t="s">
        <v>2450</v>
      </c>
      <c r="B381" s="4" t="s">
        <v>2462</v>
      </c>
      <c r="C381" s="28" t="s">
        <v>2472</v>
      </c>
      <c r="D381" s="28" t="s">
        <v>86</v>
      </c>
      <c r="E381" s="28" t="s">
        <v>2473</v>
      </c>
      <c r="F381" s="28" t="s">
        <v>2474</v>
      </c>
    </row>
    <row r="382" spans="1:6">
      <c r="A382" s="11" t="s">
        <v>48</v>
      </c>
      <c r="B382" s="29" t="s">
        <v>2475</v>
      </c>
      <c r="C382" s="11" t="s">
        <v>2476</v>
      </c>
      <c r="D382" s="11" t="s">
        <v>66</v>
      </c>
      <c r="E382" s="11" t="s">
        <v>2477</v>
      </c>
      <c r="F382" s="11" t="s">
        <v>2478</v>
      </c>
    </row>
    <row r="383" spans="1:6">
      <c r="A383" s="11" t="s">
        <v>48</v>
      </c>
      <c r="B383" s="29" t="s">
        <v>2475</v>
      </c>
      <c r="C383" s="11" t="s">
        <v>2479</v>
      </c>
      <c r="D383" s="11" t="s">
        <v>86</v>
      </c>
      <c r="E383" s="11" t="s">
        <v>2480</v>
      </c>
      <c r="F383" s="11" t="s">
        <v>2481</v>
      </c>
    </row>
    <row r="384" spans="1:6">
      <c r="A384" s="11" t="s">
        <v>48</v>
      </c>
      <c r="B384" s="29" t="s">
        <v>2482</v>
      </c>
      <c r="C384" s="11" t="s">
        <v>2483</v>
      </c>
      <c r="D384" s="11" t="s">
        <v>66</v>
      </c>
      <c r="E384" s="11" t="s">
        <v>2484</v>
      </c>
      <c r="F384" s="11" t="s">
        <v>2485</v>
      </c>
    </row>
    <row r="385" spans="1:6">
      <c r="A385" s="24" t="s">
        <v>48</v>
      </c>
      <c r="B385" s="4" t="s">
        <v>2486</v>
      </c>
      <c r="C385" s="24" t="s">
        <v>2487</v>
      </c>
      <c r="D385" s="24" t="s">
        <v>66</v>
      </c>
      <c r="E385" s="24" t="s">
        <v>2488</v>
      </c>
      <c r="F385" s="24" t="s">
        <v>2489</v>
      </c>
    </row>
    <row r="386" spans="1:6">
      <c r="A386" s="4" t="s">
        <v>48</v>
      </c>
      <c r="B386" s="4" t="s">
        <v>2486</v>
      </c>
      <c r="C386" s="4" t="s">
        <v>2490</v>
      </c>
      <c r="D386" s="4" t="s">
        <v>86</v>
      </c>
      <c r="E386" s="4" t="s">
        <v>2491</v>
      </c>
      <c r="F386" s="4" t="s">
        <v>2492</v>
      </c>
    </row>
    <row r="387" spans="1:6">
      <c r="A387" s="4" t="s">
        <v>48</v>
      </c>
      <c r="B387" s="4" t="s">
        <v>2493</v>
      </c>
      <c r="C387" s="4" t="s">
        <v>2494</v>
      </c>
      <c r="D387" s="4" t="s">
        <v>66</v>
      </c>
      <c r="E387" s="4" t="s">
        <v>2495</v>
      </c>
      <c r="F387" s="4" t="s">
        <v>2496</v>
      </c>
    </row>
    <row r="388" spans="1:6">
      <c r="A388" s="4" t="s">
        <v>48</v>
      </c>
      <c r="B388" s="4" t="s">
        <v>2493</v>
      </c>
      <c r="C388" s="4" t="s">
        <v>2497</v>
      </c>
      <c r="D388" s="4" t="s">
        <v>71</v>
      </c>
      <c r="E388" s="4" t="s">
        <v>2498</v>
      </c>
      <c r="F388" s="4" t="s">
        <v>2499</v>
      </c>
    </row>
    <row r="389" spans="1:6">
      <c r="A389" s="4" t="s">
        <v>48</v>
      </c>
      <c r="B389" s="4" t="s">
        <v>2493</v>
      </c>
      <c r="C389" s="4" t="s">
        <v>2500</v>
      </c>
      <c r="D389" s="4" t="s">
        <v>86</v>
      </c>
      <c r="E389" s="4" t="s">
        <v>2501</v>
      </c>
      <c r="F389" s="4" t="s">
        <v>2502</v>
      </c>
    </row>
    <row r="390" spans="1:6">
      <c r="A390" s="4" t="s">
        <v>48</v>
      </c>
      <c r="B390" s="4" t="s">
        <v>2503</v>
      </c>
      <c r="C390" s="4" t="s">
        <v>2504</v>
      </c>
      <c r="D390" s="4" t="s">
        <v>66</v>
      </c>
      <c r="E390" s="4" t="s">
        <v>2505</v>
      </c>
      <c r="F390" s="4" t="s">
        <v>2506</v>
      </c>
    </row>
    <row r="391" spans="1:6">
      <c r="A391" s="4" t="s">
        <v>48</v>
      </c>
      <c r="B391" s="4" t="s">
        <v>2503</v>
      </c>
      <c r="C391" s="4" t="s">
        <v>2507</v>
      </c>
      <c r="D391" s="4" t="s">
        <v>95</v>
      </c>
      <c r="E391" s="4" t="s">
        <v>2508</v>
      </c>
      <c r="F391" s="4" t="s">
        <v>2509</v>
      </c>
    </row>
    <row r="392" spans="1:6">
      <c r="A392" s="4" t="s">
        <v>2510</v>
      </c>
      <c r="B392" s="4" t="s">
        <v>2511</v>
      </c>
      <c r="C392" s="4" t="s">
        <v>2512</v>
      </c>
      <c r="D392" s="4" t="s">
        <v>66</v>
      </c>
      <c r="E392" s="4" t="s">
        <v>2513</v>
      </c>
      <c r="F392" s="4" t="s">
        <v>2514</v>
      </c>
    </row>
    <row r="393" spans="1:6">
      <c r="A393" s="4" t="s">
        <v>2510</v>
      </c>
      <c r="B393" s="4" t="s">
        <v>2511</v>
      </c>
      <c r="C393" s="4" t="s">
        <v>2515</v>
      </c>
      <c r="D393" s="4" t="s">
        <v>71</v>
      </c>
      <c r="E393" s="4" t="s">
        <v>2516</v>
      </c>
      <c r="F393" s="4" t="s">
        <v>2517</v>
      </c>
    </row>
    <row r="394" spans="1:6">
      <c r="A394" s="4" t="s">
        <v>2510</v>
      </c>
      <c r="B394" s="4" t="s">
        <v>2511</v>
      </c>
      <c r="C394" s="4" t="s">
        <v>2518</v>
      </c>
      <c r="D394" s="4" t="s">
        <v>95</v>
      </c>
      <c r="E394" s="4" t="s">
        <v>2519</v>
      </c>
      <c r="F394" s="4" t="s">
        <v>2520</v>
      </c>
    </row>
    <row r="395" spans="1:6">
      <c r="A395" s="4" t="s">
        <v>2510</v>
      </c>
      <c r="B395" s="4" t="s">
        <v>2521</v>
      </c>
      <c r="C395" s="4" t="s">
        <v>1397</v>
      </c>
      <c r="D395" s="4" t="s">
        <v>66</v>
      </c>
      <c r="E395" s="4" t="s">
        <v>2522</v>
      </c>
      <c r="F395" s="4" t="s">
        <v>1398</v>
      </c>
    </row>
    <row r="396" spans="1:6">
      <c r="A396" s="4" t="s">
        <v>2510</v>
      </c>
      <c r="B396" s="4" t="s">
        <v>2521</v>
      </c>
      <c r="C396" s="4" t="s">
        <v>2523</v>
      </c>
      <c r="D396" s="4" t="s">
        <v>71</v>
      </c>
      <c r="E396" s="4" t="s">
        <v>2524</v>
      </c>
      <c r="F396" s="4" t="s">
        <v>2525</v>
      </c>
    </row>
    <row r="397" spans="1:6">
      <c r="A397" s="4" t="s">
        <v>2510</v>
      </c>
      <c r="B397" s="4" t="s">
        <v>2521</v>
      </c>
      <c r="C397" s="4" t="s">
        <v>1399</v>
      </c>
      <c r="D397" s="4" t="s">
        <v>86</v>
      </c>
      <c r="E397" s="4" t="s">
        <v>2526</v>
      </c>
      <c r="F397" s="4" t="s">
        <v>1400</v>
      </c>
    </row>
    <row r="398" spans="1:6">
      <c r="A398" s="4" t="s">
        <v>2510</v>
      </c>
      <c r="B398" s="4" t="s">
        <v>2521</v>
      </c>
      <c r="C398" s="4" t="s">
        <v>2527</v>
      </c>
      <c r="D398" s="4" t="s">
        <v>86</v>
      </c>
      <c r="E398" s="4" t="s">
        <v>2528</v>
      </c>
      <c r="F398" s="4" t="s">
        <v>2529</v>
      </c>
    </row>
    <row r="399" spans="1:6">
      <c r="A399" s="4" t="s">
        <v>2510</v>
      </c>
      <c r="B399" s="4" t="s">
        <v>2521</v>
      </c>
      <c r="C399" s="4" t="s">
        <v>2530</v>
      </c>
      <c r="D399" s="4" t="s">
        <v>124</v>
      </c>
      <c r="E399" s="4" t="s">
        <v>2531</v>
      </c>
      <c r="F399" s="4" t="s">
        <v>2532</v>
      </c>
    </row>
    <row r="400" spans="1:6">
      <c r="A400" s="4" t="s">
        <v>2510</v>
      </c>
      <c r="B400" s="4" t="s">
        <v>2521</v>
      </c>
      <c r="C400" s="4" t="s">
        <v>2533</v>
      </c>
      <c r="D400" s="4" t="s">
        <v>170</v>
      </c>
      <c r="E400" s="4" t="s">
        <v>2534</v>
      </c>
      <c r="F400" s="4" t="s">
        <v>2535</v>
      </c>
    </row>
    <row r="401" spans="1:6">
      <c r="A401" s="4" t="s">
        <v>2510</v>
      </c>
      <c r="B401" s="4" t="s">
        <v>2536</v>
      </c>
      <c r="C401" s="4" t="s">
        <v>2537</v>
      </c>
      <c r="D401" s="4" t="s">
        <v>66</v>
      </c>
      <c r="E401" s="4" t="s">
        <v>2538</v>
      </c>
      <c r="F401" s="4" t="s">
        <v>2539</v>
      </c>
    </row>
    <row r="402" spans="1:6">
      <c r="A402" s="4" t="s">
        <v>2510</v>
      </c>
      <c r="B402" s="4" t="s">
        <v>2536</v>
      </c>
      <c r="C402" s="4" t="s">
        <v>2540</v>
      </c>
      <c r="D402" s="4" t="s">
        <v>95</v>
      </c>
      <c r="E402" s="4" t="s">
        <v>2541</v>
      </c>
      <c r="F402" s="4" t="s">
        <v>2542</v>
      </c>
    </row>
    <row r="403" spans="1:6">
      <c r="A403" s="4" t="s">
        <v>2510</v>
      </c>
      <c r="B403" s="4" t="s">
        <v>2536</v>
      </c>
      <c r="C403" s="4" t="s">
        <v>2543</v>
      </c>
      <c r="D403" s="4" t="s">
        <v>450</v>
      </c>
      <c r="E403" s="4" t="s">
        <v>2544</v>
      </c>
      <c r="F403" s="4" t="s">
        <v>2545</v>
      </c>
    </row>
    <row r="404" spans="1:6">
      <c r="A404" s="4" t="s">
        <v>2510</v>
      </c>
      <c r="B404" s="4" t="s">
        <v>2546</v>
      </c>
      <c r="C404" s="4" t="s">
        <v>2547</v>
      </c>
      <c r="D404" s="4" t="s">
        <v>66</v>
      </c>
      <c r="E404" s="4" t="s">
        <v>2548</v>
      </c>
      <c r="F404" s="4" t="s">
        <v>2549</v>
      </c>
    </row>
    <row r="405" spans="1:6">
      <c r="A405" s="4" t="s">
        <v>2510</v>
      </c>
      <c r="B405" s="4" t="s">
        <v>2546</v>
      </c>
      <c r="C405" s="4" t="s">
        <v>2550</v>
      </c>
      <c r="D405" s="4" t="s">
        <v>71</v>
      </c>
      <c r="E405" s="4" t="s">
        <v>2551</v>
      </c>
      <c r="F405" s="4" t="s">
        <v>2552</v>
      </c>
    </row>
    <row r="406" spans="1:6">
      <c r="A406" s="4" t="s">
        <v>2510</v>
      </c>
      <c r="B406" s="4" t="s">
        <v>2546</v>
      </c>
      <c r="C406" s="4" t="s">
        <v>2553</v>
      </c>
      <c r="D406" s="4" t="s">
        <v>95</v>
      </c>
      <c r="E406" s="4" t="s">
        <v>2554</v>
      </c>
      <c r="F406" s="4" t="s">
        <v>2555</v>
      </c>
    </row>
    <row r="407" spans="1:6">
      <c r="A407" s="4" t="s">
        <v>2510</v>
      </c>
      <c r="B407" s="4" t="s">
        <v>2546</v>
      </c>
      <c r="C407" s="4" t="s">
        <v>2556</v>
      </c>
      <c r="D407" s="4" t="s">
        <v>86</v>
      </c>
      <c r="E407" s="4" t="s">
        <v>2557</v>
      </c>
      <c r="F407" s="4" t="s">
        <v>2558</v>
      </c>
    </row>
    <row r="408" spans="1:6">
      <c r="A408" s="4" t="s">
        <v>2510</v>
      </c>
      <c r="B408" s="4" t="s">
        <v>2559</v>
      </c>
      <c r="C408" s="4" t="s">
        <v>2560</v>
      </c>
      <c r="D408" s="4" t="s">
        <v>66</v>
      </c>
      <c r="E408" s="4" t="s">
        <v>2561</v>
      </c>
      <c r="F408" s="4" t="s">
        <v>2562</v>
      </c>
    </row>
    <row r="409" spans="1:6">
      <c r="A409" s="4" t="s">
        <v>2510</v>
      </c>
      <c r="B409" s="4" t="s">
        <v>2559</v>
      </c>
      <c r="C409" s="4" t="s">
        <v>2563</v>
      </c>
      <c r="D409" s="4" t="s">
        <v>71</v>
      </c>
      <c r="E409" s="4" t="s">
        <v>2564</v>
      </c>
      <c r="F409" s="4" t="s">
        <v>2565</v>
      </c>
    </row>
    <row r="410" spans="1:6">
      <c r="A410" s="4" t="s">
        <v>2510</v>
      </c>
      <c r="B410" s="4" t="s">
        <v>2559</v>
      </c>
      <c r="C410" s="4" t="s">
        <v>2566</v>
      </c>
      <c r="D410" s="4" t="s">
        <v>95</v>
      </c>
      <c r="E410" s="4" t="s">
        <v>2567</v>
      </c>
      <c r="F410" s="4" t="s">
        <v>2568</v>
      </c>
    </row>
    <row r="411" spans="1:6">
      <c r="A411" s="4" t="s">
        <v>2510</v>
      </c>
      <c r="B411" s="4" t="s">
        <v>2569</v>
      </c>
      <c r="C411" s="4" t="s">
        <v>2570</v>
      </c>
      <c r="D411" s="4" t="s">
        <v>66</v>
      </c>
      <c r="E411" s="4" t="s">
        <v>2571</v>
      </c>
      <c r="F411" s="4" t="s">
        <v>2572</v>
      </c>
    </row>
    <row r="412" spans="1:6">
      <c r="A412" s="4" t="s">
        <v>2510</v>
      </c>
      <c r="B412" s="4" t="s">
        <v>2569</v>
      </c>
      <c r="C412" s="4" t="s">
        <v>2573</v>
      </c>
      <c r="D412" s="4" t="s">
        <v>71</v>
      </c>
      <c r="E412" s="4" t="s">
        <v>2574</v>
      </c>
      <c r="F412" s="4" t="s">
        <v>2575</v>
      </c>
    </row>
    <row r="413" spans="1:6">
      <c r="A413" s="4" t="s">
        <v>2510</v>
      </c>
      <c r="B413" s="4" t="s">
        <v>2576</v>
      </c>
      <c r="C413" s="4" t="s">
        <v>2577</v>
      </c>
      <c r="D413" s="4" t="s">
        <v>66</v>
      </c>
      <c r="E413" s="4" t="s">
        <v>2578</v>
      </c>
      <c r="F413" s="4" t="s">
        <v>2579</v>
      </c>
    </row>
    <row r="414" spans="1:6">
      <c r="A414" s="4" t="s">
        <v>2510</v>
      </c>
      <c r="B414" s="4" t="s">
        <v>2580</v>
      </c>
      <c r="C414" s="4" t="s">
        <v>2581</v>
      </c>
      <c r="D414" s="4" t="s">
        <v>66</v>
      </c>
      <c r="E414" s="4" t="s">
        <v>2582</v>
      </c>
      <c r="F414" s="4" t="s">
        <v>2583</v>
      </c>
    </row>
    <row r="415" spans="1:6">
      <c r="A415" s="4" t="s">
        <v>2510</v>
      </c>
      <c r="B415" s="4" t="s">
        <v>2580</v>
      </c>
      <c r="C415" s="4" t="s">
        <v>2584</v>
      </c>
      <c r="D415" s="4" t="s">
        <v>71</v>
      </c>
      <c r="E415" s="4" t="s">
        <v>2585</v>
      </c>
      <c r="F415" s="4" t="s">
        <v>2586</v>
      </c>
    </row>
    <row r="416" spans="1:6">
      <c r="A416" s="4" t="s">
        <v>2510</v>
      </c>
      <c r="B416" s="4" t="s">
        <v>2580</v>
      </c>
      <c r="C416" s="4" t="s">
        <v>2587</v>
      </c>
      <c r="D416" s="4" t="s">
        <v>95</v>
      </c>
      <c r="E416" s="4" t="s">
        <v>2588</v>
      </c>
      <c r="F416" s="4" t="s">
        <v>2589</v>
      </c>
    </row>
    <row r="417" spans="1:6">
      <c r="A417" s="4" t="s">
        <v>2510</v>
      </c>
      <c r="B417" s="4" t="s">
        <v>2580</v>
      </c>
      <c r="C417" s="4" t="s">
        <v>2590</v>
      </c>
      <c r="D417" s="4" t="s">
        <v>170</v>
      </c>
      <c r="E417" s="4" t="s">
        <v>2591</v>
      </c>
      <c r="F417" s="4" t="s">
        <v>2592</v>
      </c>
    </row>
    <row r="418" spans="1:6">
      <c r="A418" s="4" t="s">
        <v>2510</v>
      </c>
      <c r="B418" s="4" t="s">
        <v>2593</v>
      </c>
      <c r="C418" s="4" t="s">
        <v>2594</v>
      </c>
      <c r="D418" s="4" t="s">
        <v>66</v>
      </c>
      <c r="E418" s="4" t="s">
        <v>2595</v>
      </c>
      <c r="F418" s="4" t="s">
        <v>2596</v>
      </c>
    </row>
    <row r="419" spans="1:6">
      <c r="A419" s="4" t="s">
        <v>2510</v>
      </c>
      <c r="B419" s="4" t="s">
        <v>2593</v>
      </c>
      <c r="C419" s="4" t="s">
        <v>2597</v>
      </c>
      <c r="D419" s="4" t="s">
        <v>71</v>
      </c>
      <c r="E419" s="4" t="s">
        <v>2598</v>
      </c>
      <c r="F419" s="4" t="s">
        <v>2599</v>
      </c>
    </row>
    <row r="420" spans="1:6">
      <c r="A420" s="4" t="s">
        <v>2510</v>
      </c>
      <c r="B420" s="4" t="s">
        <v>2600</v>
      </c>
      <c r="C420" s="4" t="s">
        <v>2601</v>
      </c>
      <c r="D420" s="4" t="s">
        <v>66</v>
      </c>
      <c r="E420" s="4" t="s">
        <v>2602</v>
      </c>
      <c r="F420" s="4" t="s">
        <v>2603</v>
      </c>
    </row>
    <row r="421" spans="1:6">
      <c r="A421" s="4" t="s">
        <v>2510</v>
      </c>
      <c r="B421" s="4" t="s">
        <v>2600</v>
      </c>
      <c r="C421" s="4" t="s">
        <v>2604</v>
      </c>
      <c r="D421" s="4" t="s">
        <v>95</v>
      </c>
      <c r="E421" s="4" t="s">
        <v>2605</v>
      </c>
      <c r="F421" s="4" t="s">
        <v>2606</v>
      </c>
    </row>
    <row r="422" spans="1:6">
      <c r="A422" s="4" t="s">
        <v>2510</v>
      </c>
      <c r="B422" s="4" t="s">
        <v>2600</v>
      </c>
      <c r="C422" s="4" t="s">
        <v>2607</v>
      </c>
      <c r="D422" s="4" t="s">
        <v>450</v>
      </c>
      <c r="E422" s="4" t="s">
        <v>2608</v>
      </c>
      <c r="F422" s="4" t="s">
        <v>2609</v>
      </c>
    </row>
    <row r="423" spans="1:6">
      <c r="A423" s="4" t="s">
        <v>2510</v>
      </c>
      <c r="B423" s="4" t="s">
        <v>2600</v>
      </c>
      <c r="C423" s="4" t="s">
        <v>2610</v>
      </c>
      <c r="D423" s="4" t="s">
        <v>280</v>
      </c>
      <c r="E423" s="4" t="s">
        <v>2611</v>
      </c>
      <c r="F423" s="4" t="s">
        <v>2612</v>
      </c>
    </row>
    <row r="424" spans="1:6">
      <c r="A424" s="4" t="s">
        <v>2510</v>
      </c>
      <c r="B424" s="4" t="s">
        <v>2600</v>
      </c>
      <c r="C424" s="4" t="s">
        <v>2613</v>
      </c>
      <c r="D424" s="4" t="s">
        <v>280</v>
      </c>
      <c r="E424" s="4" t="s">
        <v>2614</v>
      </c>
      <c r="F424" s="4" t="s">
        <v>2615</v>
      </c>
    </row>
    <row r="425" spans="1:6">
      <c r="A425" s="4" t="s">
        <v>2510</v>
      </c>
      <c r="B425" s="4" t="s">
        <v>2616</v>
      </c>
      <c r="C425" s="4" t="s">
        <v>1401</v>
      </c>
      <c r="D425" s="4" t="s">
        <v>66</v>
      </c>
      <c r="E425" s="4" t="s">
        <v>2617</v>
      </c>
      <c r="F425" s="4" t="s">
        <v>1402</v>
      </c>
    </row>
    <row r="426" spans="1:6">
      <c r="A426" s="4" t="s">
        <v>2510</v>
      </c>
      <c r="B426" s="4" t="s">
        <v>2616</v>
      </c>
      <c r="C426" s="4" t="s">
        <v>2618</v>
      </c>
      <c r="D426" s="4" t="s">
        <v>71</v>
      </c>
      <c r="E426" s="4" t="s">
        <v>2619</v>
      </c>
      <c r="F426" s="4" t="s">
        <v>2620</v>
      </c>
    </row>
    <row r="427" spans="1:6">
      <c r="A427" s="4" t="s">
        <v>2510</v>
      </c>
      <c r="B427" s="4" t="s">
        <v>2616</v>
      </c>
      <c r="C427" s="4" t="s">
        <v>2621</v>
      </c>
      <c r="D427" s="4" t="s">
        <v>86</v>
      </c>
      <c r="E427" s="4" t="s">
        <v>2622</v>
      </c>
      <c r="F427" s="4" t="s">
        <v>2623</v>
      </c>
    </row>
    <row r="428" spans="1:6">
      <c r="A428" s="4" t="s">
        <v>2510</v>
      </c>
      <c r="B428" s="4" t="s">
        <v>2616</v>
      </c>
      <c r="C428" s="4" t="s">
        <v>2624</v>
      </c>
      <c r="D428" s="4" t="s">
        <v>124</v>
      </c>
      <c r="E428" s="4" t="s">
        <v>2625</v>
      </c>
      <c r="F428" s="4" t="s">
        <v>2626</v>
      </c>
    </row>
    <row r="429" spans="1:6">
      <c r="A429" s="4" t="s">
        <v>2510</v>
      </c>
      <c r="B429" s="4" t="s">
        <v>2616</v>
      </c>
      <c r="C429" s="4" t="s">
        <v>1403</v>
      </c>
      <c r="D429" s="4" t="s">
        <v>170</v>
      </c>
      <c r="E429" s="4" t="s">
        <v>2627</v>
      </c>
      <c r="F429" s="4" t="s">
        <v>1404</v>
      </c>
    </row>
    <row r="430" spans="1:6">
      <c r="A430" s="4" t="s">
        <v>2510</v>
      </c>
      <c r="B430" s="4" t="s">
        <v>2628</v>
      </c>
      <c r="C430" s="4" t="s">
        <v>2629</v>
      </c>
      <c r="D430" s="4" t="s">
        <v>66</v>
      </c>
      <c r="E430" s="4" t="s">
        <v>2630</v>
      </c>
      <c r="F430" s="4" t="s">
        <v>2631</v>
      </c>
    </row>
    <row r="431" spans="1:6">
      <c r="A431" s="4" t="s">
        <v>2510</v>
      </c>
      <c r="B431" s="4" t="s">
        <v>2628</v>
      </c>
      <c r="C431" s="4" t="s">
        <v>2632</v>
      </c>
      <c r="D431" s="4" t="s">
        <v>71</v>
      </c>
      <c r="E431" s="4" t="s">
        <v>2633</v>
      </c>
      <c r="F431" s="4" t="s">
        <v>2634</v>
      </c>
    </row>
    <row r="432" spans="1:6">
      <c r="A432" s="4" t="s">
        <v>2510</v>
      </c>
      <c r="B432" s="4" t="s">
        <v>2628</v>
      </c>
      <c r="C432" s="4" t="s">
        <v>2635</v>
      </c>
      <c r="D432" s="4" t="s">
        <v>95</v>
      </c>
      <c r="E432" s="4" t="s">
        <v>2636</v>
      </c>
      <c r="F432" s="4" t="s">
        <v>2637</v>
      </c>
    </row>
    <row r="433" spans="1:6">
      <c r="A433" s="4" t="s">
        <v>125</v>
      </c>
      <c r="B433" s="4" t="s">
        <v>2638</v>
      </c>
      <c r="C433" s="4" t="s">
        <v>2639</v>
      </c>
      <c r="D433" s="4" t="s">
        <v>66</v>
      </c>
      <c r="E433" s="4" t="s">
        <v>2640</v>
      </c>
      <c r="F433" s="4" t="s">
        <v>2641</v>
      </c>
    </row>
    <row r="434" spans="1:6">
      <c r="A434" s="4" t="s">
        <v>125</v>
      </c>
      <c r="B434" s="4" t="s">
        <v>2638</v>
      </c>
      <c r="C434" s="4" t="s">
        <v>2642</v>
      </c>
      <c r="D434" s="4" t="s">
        <v>71</v>
      </c>
      <c r="E434" s="4" t="s">
        <v>2643</v>
      </c>
      <c r="F434" s="4" t="s">
        <v>2644</v>
      </c>
    </row>
    <row r="435" spans="1:6">
      <c r="A435" s="4" t="s">
        <v>125</v>
      </c>
      <c r="B435" s="4" t="s">
        <v>2638</v>
      </c>
      <c r="C435" s="4" t="s">
        <v>2645</v>
      </c>
      <c r="D435" s="4" t="s">
        <v>95</v>
      </c>
      <c r="E435" s="4" t="s">
        <v>2646</v>
      </c>
      <c r="F435" s="4" t="s">
        <v>2647</v>
      </c>
    </row>
    <row r="436" spans="1:6">
      <c r="A436" s="4" t="s">
        <v>125</v>
      </c>
      <c r="B436" s="4" t="s">
        <v>2638</v>
      </c>
      <c r="C436" s="4" t="s">
        <v>2648</v>
      </c>
      <c r="D436" s="4" t="s">
        <v>450</v>
      </c>
      <c r="E436" s="4" t="s">
        <v>2649</v>
      </c>
      <c r="F436" s="4" t="s">
        <v>2650</v>
      </c>
    </row>
    <row r="437" spans="1:6">
      <c r="A437" s="4" t="s">
        <v>125</v>
      </c>
      <c r="B437" s="4" t="s">
        <v>2638</v>
      </c>
      <c r="C437" s="4" t="s">
        <v>2651</v>
      </c>
      <c r="D437" s="4" t="s">
        <v>280</v>
      </c>
      <c r="E437" s="4" t="s">
        <v>2652</v>
      </c>
      <c r="F437" s="4" t="s">
        <v>2653</v>
      </c>
    </row>
    <row r="438" spans="1:6">
      <c r="A438" s="4" t="s">
        <v>125</v>
      </c>
      <c r="B438" s="4" t="s">
        <v>2654</v>
      </c>
      <c r="C438" s="4" t="s">
        <v>2655</v>
      </c>
      <c r="D438" s="4" t="s">
        <v>66</v>
      </c>
      <c r="E438" s="4" t="s">
        <v>2656</v>
      </c>
      <c r="F438" s="4" t="s">
        <v>2657</v>
      </c>
    </row>
    <row r="439" spans="1:6">
      <c r="A439" s="4" t="s">
        <v>125</v>
      </c>
      <c r="B439" s="4" t="s">
        <v>2654</v>
      </c>
      <c r="C439" s="4" t="s">
        <v>2658</v>
      </c>
      <c r="D439" s="4" t="s">
        <v>71</v>
      </c>
      <c r="E439" s="4" t="s">
        <v>2659</v>
      </c>
      <c r="F439" s="4" t="s">
        <v>2660</v>
      </c>
    </row>
    <row r="440" spans="1:6">
      <c r="A440" s="4" t="s">
        <v>125</v>
      </c>
      <c r="B440" s="4" t="s">
        <v>2654</v>
      </c>
      <c r="C440" s="4" t="s">
        <v>2661</v>
      </c>
      <c r="D440" s="4" t="s">
        <v>95</v>
      </c>
      <c r="E440" s="4" t="s">
        <v>2662</v>
      </c>
      <c r="F440" s="4" t="s">
        <v>2663</v>
      </c>
    </row>
    <row r="441" spans="1:6">
      <c r="A441" s="4" t="s">
        <v>125</v>
      </c>
      <c r="B441" s="4" t="s">
        <v>2654</v>
      </c>
      <c r="C441" s="4" t="s">
        <v>2664</v>
      </c>
      <c r="D441" s="4" t="s">
        <v>95</v>
      </c>
      <c r="E441" s="4" t="s">
        <v>2665</v>
      </c>
      <c r="F441" s="4" t="s">
        <v>2666</v>
      </c>
    </row>
    <row r="442" spans="1:6">
      <c r="A442" s="4" t="s">
        <v>125</v>
      </c>
      <c r="B442" s="4" t="s">
        <v>2667</v>
      </c>
      <c r="C442" s="4" t="s">
        <v>2668</v>
      </c>
      <c r="D442" s="4" t="s">
        <v>66</v>
      </c>
      <c r="E442" s="4" t="s">
        <v>2669</v>
      </c>
      <c r="F442" s="4" t="s">
        <v>2670</v>
      </c>
    </row>
    <row r="443" spans="1:6">
      <c r="A443" s="4" t="s">
        <v>125</v>
      </c>
      <c r="B443" s="4" t="s">
        <v>2667</v>
      </c>
      <c r="C443" s="4" t="s">
        <v>2671</v>
      </c>
      <c r="D443" s="4" t="s">
        <v>95</v>
      </c>
      <c r="E443" s="4" t="s">
        <v>2672</v>
      </c>
      <c r="F443" s="4" t="s">
        <v>2673</v>
      </c>
    </row>
    <row r="444" spans="1:6">
      <c r="A444" s="4" t="s">
        <v>125</v>
      </c>
      <c r="B444" s="4" t="s">
        <v>2674</v>
      </c>
      <c r="C444" s="4" t="s">
        <v>2675</v>
      </c>
      <c r="D444" s="4" t="s">
        <v>66</v>
      </c>
      <c r="E444" s="4" t="s">
        <v>2676</v>
      </c>
      <c r="F444" s="4" t="s">
        <v>2677</v>
      </c>
    </row>
    <row r="445" spans="1:6">
      <c r="A445" s="4" t="s">
        <v>125</v>
      </c>
      <c r="B445" s="4" t="s">
        <v>2674</v>
      </c>
      <c r="C445" s="4" t="s">
        <v>2678</v>
      </c>
      <c r="D445" s="4" t="s">
        <v>71</v>
      </c>
      <c r="E445" s="4" t="s">
        <v>2679</v>
      </c>
      <c r="F445" s="4" t="s">
        <v>2680</v>
      </c>
    </row>
    <row r="446" spans="1:6">
      <c r="A446" s="4" t="s">
        <v>125</v>
      </c>
      <c r="B446" s="4" t="s">
        <v>2674</v>
      </c>
      <c r="C446" s="4" t="s">
        <v>2681</v>
      </c>
      <c r="D446" s="4" t="s">
        <v>95</v>
      </c>
      <c r="E446" s="4" t="s">
        <v>2682</v>
      </c>
      <c r="F446" s="4" t="s">
        <v>2683</v>
      </c>
    </row>
    <row r="447" spans="1:6">
      <c r="A447" s="4" t="s">
        <v>125</v>
      </c>
      <c r="B447" s="4" t="s">
        <v>2684</v>
      </c>
      <c r="C447" s="4" t="s">
        <v>2685</v>
      </c>
      <c r="D447" s="4" t="s">
        <v>66</v>
      </c>
      <c r="E447" s="4" t="s">
        <v>2686</v>
      </c>
      <c r="F447" s="4" t="s">
        <v>2687</v>
      </c>
    </row>
    <row r="448" spans="1:6">
      <c r="A448" s="4" t="s">
        <v>125</v>
      </c>
      <c r="B448" s="4" t="s">
        <v>2684</v>
      </c>
      <c r="C448" s="4" t="s">
        <v>2688</v>
      </c>
      <c r="D448" s="4" t="s">
        <v>71</v>
      </c>
      <c r="E448" s="4" t="s">
        <v>2689</v>
      </c>
      <c r="F448" s="4" t="s">
        <v>2690</v>
      </c>
    </row>
    <row r="449" spans="1:6">
      <c r="A449" s="4" t="s">
        <v>125</v>
      </c>
      <c r="B449" s="4" t="s">
        <v>2684</v>
      </c>
      <c r="C449" s="4" t="s">
        <v>2691</v>
      </c>
      <c r="D449" s="4" t="s">
        <v>86</v>
      </c>
      <c r="E449" s="4" t="s">
        <v>2692</v>
      </c>
      <c r="F449" s="4" t="s">
        <v>2693</v>
      </c>
    </row>
    <row r="450" spans="1:6">
      <c r="A450" s="4" t="s">
        <v>125</v>
      </c>
      <c r="B450" s="4" t="s">
        <v>2694</v>
      </c>
      <c r="C450" s="4" t="s">
        <v>2695</v>
      </c>
      <c r="D450" s="4" t="s">
        <v>66</v>
      </c>
      <c r="E450" s="4" t="s">
        <v>2696</v>
      </c>
      <c r="F450" s="4" t="s">
        <v>2697</v>
      </c>
    </row>
    <row r="451" spans="1:6">
      <c r="A451" s="4" t="s">
        <v>125</v>
      </c>
      <c r="B451" s="4" t="s">
        <v>2694</v>
      </c>
      <c r="C451" s="4" t="s">
        <v>2698</v>
      </c>
      <c r="D451" s="4" t="s">
        <v>71</v>
      </c>
      <c r="E451" s="4" t="s">
        <v>2699</v>
      </c>
      <c r="F451" s="4" t="s">
        <v>2700</v>
      </c>
    </row>
    <row r="452" spans="1:6">
      <c r="A452" s="4" t="s">
        <v>125</v>
      </c>
      <c r="B452" s="4" t="s">
        <v>2694</v>
      </c>
      <c r="C452" s="4" t="s">
        <v>2701</v>
      </c>
      <c r="D452" s="4" t="s">
        <v>95</v>
      </c>
      <c r="E452" s="4" t="s">
        <v>2702</v>
      </c>
      <c r="F452" s="4" t="s">
        <v>2703</v>
      </c>
    </row>
    <row r="453" spans="1:6">
      <c r="A453" s="4" t="s">
        <v>125</v>
      </c>
      <c r="B453" s="4" t="s">
        <v>2694</v>
      </c>
      <c r="C453" s="4" t="s">
        <v>2704</v>
      </c>
      <c r="D453" s="4" t="s">
        <v>86</v>
      </c>
      <c r="E453" s="4" t="s">
        <v>2705</v>
      </c>
      <c r="F453" s="4" t="s">
        <v>2706</v>
      </c>
    </row>
    <row r="454" spans="1:6">
      <c r="A454" s="4" t="s">
        <v>125</v>
      </c>
      <c r="B454" s="4" t="s">
        <v>2707</v>
      </c>
      <c r="C454" s="4" t="s">
        <v>2708</v>
      </c>
      <c r="D454" s="4" t="s">
        <v>66</v>
      </c>
      <c r="E454" s="4" t="s">
        <v>2709</v>
      </c>
      <c r="F454" s="4" t="s">
        <v>2710</v>
      </c>
    </row>
    <row r="455" spans="1:6">
      <c r="A455" s="4" t="s">
        <v>125</v>
      </c>
      <c r="B455" s="4" t="s">
        <v>2707</v>
      </c>
      <c r="C455" s="4" t="s">
        <v>2711</v>
      </c>
      <c r="D455" s="4" t="s">
        <v>71</v>
      </c>
      <c r="E455" s="4" t="s">
        <v>2712</v>
      </c>
      <c r="F455" s="4" t="s">
        <v>2713</v>
      </c>
    </row>
    <row r="456" spans="1:6">
      <c r="A456" s="4" t="s">
        <v>125</v>
      </c>
      <c r="B456" s="4" t="s">
        <v>2714</v>
      </c>
      <c r="C456" s="4" t="s">
        <v>2715</v>
      </c>
      <c r="D456" s="4" t="s">
        <v>66</v>
      </c>
      <c r="E456" s="4" t="s">
        <v>2716</v>
      </c>
      <c r="F456" s="4" t="s">
        <v>2717</v>
      </c>
    </row>
    <row r="457" spans="1:6">
      <c r="A457" s="4" t="s">
        <v>125</v>
      </c>
      <c r="B457" s="4" t="s">
        <v>2714</v>
      </c>
      <c r="C457" s="4" t="s">
        <v>2718</v>
      </c>
      <c r="D457" s="4" t="s">
        <v>71</v>
      </c>
      <c r="E457" s="4" t="s">
        <v>2719</v>
      </c>
      <c r="F457" s="4" t="s">
        <v>2720</v>
      </c>
    </row>
    <row r="458" spans="1:6">
      <c r="A458" s="4" t="s">
        <v>34</v>
      </c>
      <c r="B458" s="4" t="s">
        <v>2721</v>
      </c>
      <c r="C458" s="4" t="s">
        <v>2722</v>
      </c>
      <c r="D458" s="4" t="s">
        <v>66</v>
      </c>
      <c r="E458" s="4" t="s">
        <v>2723</v>
      </c>
      <c r="F458" s="4" t="s">
        <v>2724</v>
      </c>
    </row>
    <row r="459" spans="1:6">
      <c r="A459" s="4" t="s">
        <v>34</v>
      </c>
      <c r="B459" s="4" t="s">
        <v>2721</v>
      </c>
      <c r="C459" s="4" t="s">
        <v>2725</v>
      </c>
      <c r="D459" s="4" t="s">
        <v>71</v>
      </c>
      <c r="E459" s="4" t="s">
        <v>2726</v>
      </c>
      <c r="F459" s="4" t="s">
        <v>2727</v>
      </c>
    </row>
    <row r="460" spans="1:6">
      <c r="A460" s="4" t="s">
        <v>34</v>
      </c>
      <c r="B460" s="4" t="s">
        <v>2721</v>
      </c>
      <c r="C460" s="4" t="s">
        <v>2728</v>
      </c>
      <c r="D460" s="4" t="s">
        <v>95</v>
      </c>
      <c r="E460" s="4" t="s">
        <v>2729</v>
      </c>
      <c r="F460" s="4" t="s">
        <v>2730</v>
      </c>
    </row>
    <row r="461" spans="1:6">
      <c r="A461" s="4" t="s">
        <v>34</v>
      </c>
      <c r="B461" s="4" t="s">
        <v>2731</v>
      </c>
      <c r="C461" s="4" t="s">
        <v>2732</v>
      </c>
      <c r="D461" s="4" t="s">
        <v>66</v>
      </c>
      <c r="E461" s="4" t="s">
        <v>2733</v>
      </c>
      <c r="F461" s="4" t="s">
        <v>2734</v>
      </c>
    </row>
    <row r="462" spans="1:6">
      <c r="A462" s="4" t="s">
        <v>34</v>
      </c>
      <c r="B462" s="4" t="s">
        <v>2731</v>
      </c>
      <c r="C462" s="4" t="s">
        <v>2735</v>
      </c>
      <c r="D462" s="4" t="s">
        <v>71</v>
      </c>
      <c r="E462" s="4" t="s">
        <v>2736</v>
      </c>
      <c r="F462" s="4" t="s">
        <v>2737</v>
      </c>
    </row>
    <row r="463" spans="1:6">
      <c r="A463" s="4" t="s">
        <v>34</v>
      </c>
      <c r="B463" s="4" t="s">
        <v>2738</v>
      </c>
      <c r="C463" s="4" t="s">
        <v>2739</v>
      </c>
      <c r="D463" s="4" t="s">
        <v>66</v>
      </c>
      <c r="E463" s="4" t="s">
        <v>2740</v>
      </c>
      <c r="F463" s="4" t="s">
        <v>2741</v>
      </c>
    </row>
    <row r="464" spans="1:6">
      <c r="A464" s="4" t="s">
        <v>34</v>
      </c>
      <c r="B464" s="4" t="s">
        <v>2738</v>
      </c>
      <c r="C464" s="4" t="s">
        <v>2742</v>
      </c>
      <c r="D464" s="4" t="s">
        <v>71</v>
      </c>
      <c r="E464" s="4" t="s">
        <v>2743</v>
      </c>
      <c r="F464" s="4" t="s">
        <v>2744</v>
      </c>
    </row>
    <row r="465" spans="1:6">
      <c r="A465" s="4" t="s">
        <v>34</v>
      </c>
      <c r="B465" s="4" t="s">
        <v>2738</v>
      </c>
      <c r="C465" s="4" t="s">
        <v>2745</v>
      </c>
      <c r="D465" s="4" t="s">
        <v>95</v>
      </c>
      <c r="E465" s="4" t="s">
        <v>2746</v>
      </c>
      <c r="F465" s="4" t="s">
        <v>2747</v>
      </c>
    </row>
    <row r="466" spans="1:6">
      <c r="A466" s="4" t="s">
        <v>34</v>
      </c>
      <c r="B466" s="4" t="s">
        <v>2748</v>
      </c>
      <c r="C466" s="4" t="s">
        <v>2749</v>
      </c>
      <c r="D466" s="4" t="s">
        <v>66</v>
      </c>
      <c r="E466" s="4" t="s">
        <v>2750</v>
      </c>
      <c r="F466" s="4" t="s">
        <v>2751</v>
      </c>
    </row>
    <row r="467" spans="1:6">
      <c r="A467" s="4" t="s">
        <v>34</v>
      </c>
      <c r="B467" s="4" t="s">
        <v>2748</v>
      </c>
      <c r="C467" s="4" t="s">
        <v>2752</v>
      </c>
      <c r="D467" s="4" t="s">
        <v>71</v>
      </c>
      <c r="E467" s="4" t="s">
        <v>2753</v>
      </c>
      <c r="F467" s="4" t="s">
        <v>2754</v>
      </c>
    </row>
    <row r="468" spans="1:6">
      <c r="A468" s="4" t="s">
        <v>34</v>
      </c>
      <c r="B468" s="4" t="s">
        <v>2748</v>
      </c>
      <c r="C468" s="4" t="s">
        <v>2755</v>
      </c>
      <c r="D468" s="4" t="s">
        <v>95</v>
      </c>
      <c r="E468" s="4" t="s">
        <v>2756</v>
      </c>
      <c r="F468" s="4" t="s">
        <v>2757</v>
      </c>
    </row>
    <row r="469" spans="1:6">
      <c r="A469" s="4" t="s">
        <v>34</v>
      </c>
      <c r="B469" s="4" t="s">
        <v>2748</v>
      </c>
      <c r="C469" s="4" t="s">
        <v>2758</v>
      </c>
      <c r="D469" s="4" t="s">
        <v>450</v>
      </c>
      <c r="E469" s="4" t="s">
        <v>2759</v>
      </c>
      <c r="F469" s="4" t="s">
        <v>2760</v>
      </c>
    </row>
    <row r="470" spans="1:6">
      <c r="A470" s="4" t="s">
        <v>34</v>
      </c>
      <c r="B470" s="4" t="s">
        <v>2761</v>
      </c>
      <c r="C470" s="4" t="s">
        <v>2762</v>
      </c>
      <c r="D470" s="4" t="s">
        <v>66</v>
      </c>
      <c r="E470" s="4" t="s">
        <v>2763</v>
      </c>
      <c r="F470" s="4" t="s">
        <v>2764</v>
      </c>
    </row>
    <row r="471" spans="1:6">
      <c r="A471" s="4" t="s">
        <v>34</v>
      </c>
      <c r="B471" s="4" t="s">
        <v>2761</v>
      </c>
      <c r="C471" s="4" t="s">
        <v>2765</v>
      </c>
      <c r="D471" s="4" t="s">
        <v>71</v>
      </c>
      <c r="E471" s="4" t="s">
        <v>2766</v>
      </c>
      <c r="F471" s="4" t="s">
        <v>2767</v>
      </c>
    </row>
    <row r="472" spans="1:6">
      <c r="A472" s="4" t="s">
        <v>34</v>
      </c>
      <c r="B472" s="4" t="s">
        <v>2761</v>
      </c>
      <c r="C472" s="4" t="s">
        <v>2768</v>
      </c>
      <c r="D472" s="4" t="s">
        <v>86</v>
      </c>
      <c r="E472" s="4" t="s">
        <v>2769</v>
      </c>
      <c r="F472" s="4" t="s">
        <v>2770</v>
      </c>
    </row>
    <row r="473" spans="1:6">
      <c r="A473" s="4" t="s">
        <v>34</v>
      </c>
      <c r="B473" s="4" t="s">
        <v>2761</v>
      </c>
      <c r="C473" s="4" t="s">
        <v>2771</v>
      </c>
      <c r="D473" s="4" t="s">
        <v>536</v>
      </c>
      <c r="E473" s="4" t="s">
        <v>2772</v>
      </c>
      <c r="F473" s="4" t="s">
        <v>2773</v>
      </c>
    </row>
    <row r="474" spans="1:6">
      <c r="A474" s="4" t="s">
        <v>34</v>
      </c>
      <c r="B474" s="4" t="s">
        <v>2774</v>
      </c>
      <c r="C474" s="4" t="s">
        <v>2775</v>
      </c>
      <c r="D474" s="4" t="s">
        <v>66</v>
      </c>
      <c r="E474" s="4" t="s">
        <v>2776</v>
      </c>
      <c r="F474" s="4" t="s">
        <v>2777</v>
      </c>
    </row>
    <row r="475" spans="1:6">
      <c r="A475" s="4" t="s">
        <v>34</v>
      </c>
      <c r="B475" s="4" t="s">
        <v>2774</v>
      </c>
      <c r="C475" s="4" t="s">
        <v>2778</v>
      </c>
      <c r="D475" s="4" t="s">
        <v>71</v>
      </c>
      <c r="E475" s="4" t="s">
        <v>2779</v>
      </c>
      <c r="F475" s="4" t="s">
        <v>2780</v>
      </c>
    </row>
    <row r="476" spans="1:6">
      <c r="A476" s="4" t="s">
        <v>34</v>
      </c>
      <c r="B476" s="4" t="s">
        <v>2774</v>
      </c>
      <c r="C476" s="4" t="s">
        <v>2781</v>
      </c>
      <c r="D476" s="4" t="s">
        <v>95</v>
      </c>
      <c r="E476" s="4" t="s">
        <v>2782</v>
      </c>
      <c r="F476" s="4" t="s">
        <v>2783</v>
      </c>
    </row>
    <row r="477" spans="1:6">
      <c r="A477" s="4" t="s">
        <v>34</v>
      </c>
      <c r="B477" s="4" t="s">
        <v>2774</v>
      </c>
      <c r="C477" s="4" t="s">
        <v>2784</v>
      </c>
      <c r="D477" s="4" t="s">
        <v>98</v>
      </c>
      <c r="E477" s="4" t="s">
        <v>2785</v>
      </c>
      <c r="F477" s="4" t="s">
        <v>2786</v>
      </c>
    </row>
    <row r="478" spans="1:6">
      <c r="A478" s="4" t="s">
        <v>34</v>
      </c>
      <c r="B478" s="4" t="s">
        <v>2787</v>
      </c>
      <c r="C478" s="4" t="s">
        <v>2788</v>
      </c>
      <c r="D478" s="4" t="s">
        <v>66</v>
      </c>
      <c r="E478" s="4" t="s">
        <v>2789</v>
      </c>
      <c r="F478" s="4" t="s">
        <v>2790</v>
      </c>
    </row>
    <row r="479" spans="1:6">
      <c r="A479" s="4" t="s">
        <v>34</v>
      </c>
      <c r="B479" s="4" t="s">
        <v>2787</v>
      </c>
      <c r="C479" s="4" t="s">
        <v>2791</v>
      </c>
      <c r="D479" s="4" t="s">
        <v>71</v>
      </c>
      <c r="E479" s="4" t="s">
        <v>2792</v>
      </c>
      <c r="F479" s="4" t="s">
        <v>2793</v>
      </c>
    </row>
    <row r="480" spans="1:6">
      <c r="A480" s="4" t="s">
        <v>34</v>
      </c>
      <c r="B480" s="4" t="s">
        <v>2787</v>
      </c>
      <c r="C480" s="4" t="s">
        <v>2794</v>
      </c>
      <c r="D480" s="4" t="s">
        <v>95</v>
      </c>
      <c r="E480" s="4" t="s">
        <v>2795</v>
      </c>
      <c r="F480" s="4" t="s">
        <v>2796</v>
      </c>
    </row>
    <row r="481" spans="1:6">
      <c r="A481" s="4" t="s">
        <v>34</v>
      </c>
      <c r="B481" s="4" t="s">
        <v>2787</v>
      </c>
      <c r="C481" s="4" t="s">
        <v>2797</v>
      </c>
      <c r="D481" s="4" t="s">
        <v>450</v>
      </c>
      <c r="E481" s="4" t="s">
        <v>2798</v>
      </c>
      <c r="F481" s="4" t="s">
        <v>2799</v>
      </c>
    </row>
    <row r="482" spans="1:6">
      <c r="A482" s="4" t="s">
        <v>34</v>
      </c>
      <c r="B482" s="4" t="s">
        <v>2787</v>
      </c>
      <c r="C482" s="4" t="s">
        <v>2800</v>
      </c>
      <c r="D482" s="4" t="s">
        <v>280</v>
      </c>
      <c r="E482" s="4" t="s">
        <v>2801</v>
      </c>
      <c r="F482" s="4" t="s">
        <v>2802</v>
      </c>
    </row>
    <row r="483" spans="1:6">
      <c r="A483" s="4" t="s">
        <v>34</v>
      </c>
      <c r="B483" s="4" t="s">
        <v>2803</v>
      </c>
      <c r="C483" s="4" t="s">
        <v>2804</v>
      </c>
      <c r="D483" s="4" t="s">
        <v>66</v>
      </c>
      <c r="E483" s="4" t="s">
        <v>2805</v>
      </c>
      <c r="F483" s="4" t="s">
        <v>2806</v>
      </c>
    </row>
    <row r="484" spans="1:6">
      <c r="A484" s="4" t="s">
        <v>34</v>
      </c>
      <c r="B484" s="4" t="s">
        <v>2803</v>
      </c>
      <c r="C484" s="4" t="s">
        <v>2807</v>
      </c>
      <c r="D484" s="4" t="s">
        <v>95</v>
      </c>
      <c r="E484" s="4" t="s">
        <v>2808</v>
      </c>
      <c r="F484" s="4" t="s">
        <v>2809</v>
      </c>
    </row>
    <row r="485" spans="1:6">
      <c r="A485" s="4" t="s">
        <v>34</v>
      </c>
      <c r="B485" s="4" t="s">
        <v>2803</v>
      </c>
      <c r="C485" s="4" t="s">
        <v>687</v>
      </c>
      <c r="D485" s="4" t="s">
        <v>450</v>
      </c>
      <c r="E485" s="4" t="s">
        <v>2810</v>
      </c>
      <c r="F485" s="4" t="s">
        <v>2811</v>
      </c>
    </row>
    <row r="486" spans="1:6">
      <c r="A486" s="4" t="s">
        <v>34</v>
      </c>
      <c r="B486" s="4" t="s">
        <v>2803</v>
      </c>
      <c r="C486" s="4" t="s">
        <v>2812</v>
      </c>
      <c r="D486" s="4" t="s">
        <v>98</v>
      </c>
      <c r="E486" s="4" t="s">
        <v>2813</v>
      </c>
      <c r="F486" s="4" t="s">
        <v>2814</v>
      </c>
    </row>
    <row r="487" spans="1:6">
      <c r="A487" s="4" t="s">
        <v>34</v>
      </c>
      <c r="B487" s="4" t="s">
        <v>2803</v>
      </c>
      <c r="C487" s="4" t="s">
        <v>2815</v>
      </c>
      <c r="D487" s="4" t="s">
        <v>98</v>
      </c>
      <c r="E487" s="4" t="s">
        <v>2816</v>
      </c>
      <c r="F487" s="4" t="s">
        <v>2817</v>
      </c>
    </row>
    <row r="488" spans="1:6">
      <c r="A488" s="4" t="s">
        <v>34</v>
      </c>
      <c r="B488" s="4" t="s">
        <v>2818</v>
      </c>
      <c r="C488" s="4" t="s">
        <v>2819</v>
      </c>
      <c r="D488" s="4" t="s">
        <v>66</v>
      </c>
      <c r="E488" s="4" t="s">
        <v>2820</v>
      </c>
      <c r="F488" s="4" t="s">
        <v>2821</v>
      </c>
    </row>
    <row r="489" spans="1:6">
      <c r="A489" s="4" t="s">
        <v>34</v>
      </c>
      <c r="B489" s="4" t="s">
        <v>2818</v>
      </c>
      <c r="C489" s="4" t="s">
        <v>2822</v>
      </c>
      <c r="D489" s="4" t="s">
        <v>71</v>
      </c>
      <c r="E489" s="4" t="s">
        <v>2823</v>
      </c>
      <c r="F489" s="4" t="s">
        <v>2824</v>
      </c>
    </row>
    <row r="490" spans="1:6">
      <c r="A490" s="4" t="s">
        <v>53</v>
      </c>
      <c r="B490" s="4" t="s">
        <v>2825</v>
      </c>
      <c r="C490" s="4" t="s">
        <v>2826</v>
      </c>
      <c r="D490" s="4" t="s">
        <v>66</v>
      </c>
      <c r="E490" s="4" t="s">
        <v>2827</v>
      </c>
      <c r="F490" s="4" t="s">
        <v>2828</v>
      </c>
    </row>
    <row r="491" spans="1:6">
      <c r="A491" s="4" t="s">
        <v>53</v>
      </c>
      <c r="B491" s="4" t="s">
        <v>2825</v>
      </c>
      <c r="C491" s="4" t="s">
        <v>2829</v>
      </c>
      <c r="D491" s="4" t="s">
        <v>71</v>
      </c>
      <c r="E491" s="4" t="s">
        <v>2830</v>
      </c>
      <c r="F491" s="4" t="s">
        <v>2831</v>
      </c>
    </row>
    <row r="492" spans="1:6">
      <c r="A492" s="4" t="s">
        <v>53</v>
      </c>
      <c r="B492" s="4" t="s">
        <v>2825</v>
      </c>
      <c r="C492" s="4" t="s">
        <v>2832</v>
      </c>
      <c r="D492" s="4" t="s">
        <v>95</v>
      </c>
      <c r="E492" s="4" t="s">
        <v>2833</v>
      </c>
      <c r="F492" s="4" t="s">
        <v>2834</v>
      </c>
    </row>
    <row r="493" spans="1:6">
      <c r="A493" s="4" t="s">
        <v>53</v>
      </c>
      <c r="B493" s="4" t="s">
        <v>2825</v>
      </c>
      <c r="C493" s="4" t="s">
        <v>2835</v>
      </c>
      <c r="D493" s="4" t="s">
        <v>86</v>
      </c>
      <c r="E493" s="4" t="s">
        <v>2836</v>
      </c>
      <c r="F493" s="4" t="s">
        <v>2837</v>
      </c>
    </row>
    <row r="494" spans="1:6">
      <c r="A494" s="4" t="s">
        <v>53</v>
      </c>
      <c r="B494" s="4" t="s">
        <v>2825</v>
      </c>
      <c r="C494" s="4" t="s">
        <v>2838</v>
      </c>
      <c r="D494" s="4" t="s">
        <v>170</v>
      </c>
      <c r="E494" s="4" t="s">
        <v>2839</v>
      </c>
      <c r="F494" s="4" t="s">
        <v>2840</v>
      </c>
    </row>
    <row r="495" spans="1:6">
      <c r="A495" s="4" t="s">
        <v>53</v>
      </c>
      <c r="B495" s="4" t="s">
        <v>2841</v>
      </c>
      <c r="C495" s="4" t="s">
        <v>2842</v>
      </c>
      <c r="D495" s="4" t="s">
        <v>66</v>
      </c>
      <c r="E495" s="4" t="s">
        <v>2843</v>
      </c>
      <c r="F495" s="4" t="s">
        <v>2844</v>
      </c>
    </row>
    <row r="496" spans="1:6">
      <c r="A496" s="4" t="s">
        <v>53</v>
      </c>
      <c r="B496" s="4" t="s">
        <v>2841</v>
      </c>
      <c r="C496" s="4" t="s">
        <v>2845</v>
      </c>
      <c r="D496" s="4" t="s">
        <v>95</v>
      </c>
      <c r="E496" s="4" t="s">
        <v>2846</v>
      </c>
      <c r="F496" s="4" t="s">
        <v>2847</v>
      </c>
    </row>
    <row r="497" spans="1:6">
      <c r="A497" s="4" t="s">
        <v>53</v>
      </c>
      <c r="B497" s="4" t="s">
        <v>2841</v>
      </c>
      <c r="C497" s="4" t="s">
        <v>2848</v>
      </c>
      <c r="D497" s="4" t="s">
        <v>170</v>
      </c>
      <c r="E497" s="4" t="s">
        <v>2849</v>
      </c>
      <c r="F497" s="4" t="s">
        <v>2850</v>
      </c>
    </row>
    <row r="498" spans="1:6">
      <c r="A498" s="4" t="s">
        <v>53</v>
      </c>
      <c r="B498" s="4" t="s">
        <v>2851</v>
      </c>
      <c r="C498" s="4" t="s">
        <v>2852</v>
      </c>
      <c r="D498" s="4" t="s">
        <v>66</v>
      </c>
      <c r="E498" s="4" t="s">
        <v>2853</v>
      </c>
      <c r="F498" s="4" t="s">
        <v>2854</v>
      </c>
    </row>
    <row r="499" spans="1:6">
      <c r="A499" s="4" t="s">
        <v>53</v>
      </c>
      <c r="B499" s="4" t="s">
        <v>2851</v>
      </c>
      <c r="C499" s="4" t="s">
        <v>2855</v>
      </c>
      <c r="D499" s="4" t="s">
        <v>71</v>
      </c>
      <c r="E499" s="4" t="s">
        <v>2856</v>
      </c>
      <c r="F499" s="4" t="s">
        <v>2857</v>
      </c>
    </row>
    <row r="500" spans="1:6">
      <c r="A500" s="4" t="s">
        <v>53</v>
      </c>
      <c r="B500" s="4" t="s">
        <v>2858</v>
      </c>
      <c r="C500" s="4" t="s">
        <v>2859</v>
      </c>
      <c r="D500" s="4" t="s">
        <v>66</v>
      </c>
      <c r="E500" s="4" t="s">
        <v>2860</v>
      </c>
      <c r="F500" s="4" t="s">
        <v>2861</v>
      </c>
    </row>
    <row r="501" spans="1:6">
      <c r="A501" s="4" t="s">
        <v>53</v>
      </c>
      <c r="B501" s="4" t="s">
        <v>2858</v>
      </c>
      <c r="C501" s="4" t="s">
        <v>2862</v>
      </c>
      <c r="D501" s="4" t="s">
        <v>2863</v>
      </c>
      <c r="E501" s="4" t="s">
        <v>2864</v>
      </c>
      <c r="F501" s="4" t="s">
        <v>2865</v>
      </c>
    </row>
    <row r="502" spans="1:6">
      <c r="A502" s="4" t="s">
        <v>53</v>
      </c>
      <c r="B502" s="4" t="s">
        <v>2866</v>
      </c>
      <c r="C502" s="4" t="s">
        <v>2867</v>
      </c>
      <c r="D502" s="4" t="s">
        <v>66</v>
      </c>
      <c r="E502" s="4" t="s">
        <v>2868</v>
      </c>
      <c r="F502" s="4" t="s">
        <v>2869</v>
      </c>
    </row>
    <row r="503" spans="1:6">
      <c r="A503" s="4" t="s">
        <v>53</v>
      </c>
      <c r="B503" s="4" t="s">
        <v>2866</v>
      </c>
      <c r="C503" s="4" t="s">
        <v>2405</v>
      </c>
      <c r="D503" s="4" t="s">
        <v>71</v>
      </c>
      <c r="E503" s="4" t="s">
        <v>2870</v>
      </c>
      <c r="F503" s="4" t="s">
        <v>2871</v>
      </c>
    </row>
    <row r="504" spans="1:6">
      <c r="A504" s="4" t="s">
        <v>53</v>
      </c>
      <c r="B504" s="4" t="s">
        <v>2866</v>
      </c>
      <c r="C504" s="4" t="s">
        <v>2872</v>
      </c>
      <c r="D504" s="4" t="s">
        <v>95</v>
      </c>
      <c r="E504" s="4" t="s">
        <v>2873</v>
      </c>
      <c r="F504" s="4" t="s">
        <v>2874</v>
      </c>
    </row>
    <row r="505" spans="1:6">
      <c r="A505" s="4" t="s">
        <v>53</v>
      </c>
      <c r="B505" s="4" t="s">
        <v>2866</v>
      </c>
      <c r="C505" s="4" t="s">
        <v>2875</v>
      </c>
      <c r="D505" s="4" t="s">
        <v>450</v>
      </c>
      <c r="E505" s="4" t="s">
        <v>2876</v>
      </c>
      <c r="F505" s="4" t="s">
        <v>2877</v>
      </c>
    </row>
    <row r="506" spans="1:6">
      <c r="A506" s="4" t="s">
        <v>53</v>
      </c>
      <c r="B506" s="4" t="s">
        <v>2866</v>
      </c>
      <c r="C506" s="4" t="s">
        <v>2878</v>
      </c>
      <c r="D506" s="4" t="s">
        <v>280</v>
      </c>
      <c r="E506" s="4" t="s">
        <v>2879</v>
      </c>
      <c r="F506" s="4" t="s">
        <v>2880</v>
      </c>
    </row>
    <row r="507" spans="1:6">
      <c r="A507" s="4" t="s">
        <v>53</v>
      </c>
      <c r="B507" s="4" t="s">
        <v>2866</v>
      </c>
      <c r="C507" s="4" t="s">
        <v>2881</v>
      </c>
      <c r="D507" s="4" t="s">
        <v>98</v>
      </c>
      <c r="E507" s="4" t="s">
        <v>2882</v>
      </c>
      <c r="F507" s="4" t="s">
        <v>2883</v>
      </c>
    </row>
    <row r="508" spans="1:6">
      <c r="A508" s="4" t="s">
        <v>53</v>
      </c>
      <c r="B508" s="4" t="s">
        <v>2884</v>
      </c>
      <c r="C508" s="4" t="s">
        <v>2885</v>
      </c>
      <c r="D508" s="4" t="s">
        <v>66</v>
      </c>
      <c r="E508" s="4" t="s">
        <v>2886</v>
      </c>
      <c r="F508" s="4" t="s">
        <v>2887</v>
      </c>
    </row>
    <row r="509" spans="1:6">
      <c r="A509" s="4" t="s">
        <v>53</v>
      </c>
      <c r="B509" s="4" t="s">
        <v>2884</v>
      </c>
      <c r="C509" s="4" t="s">
        <v>2888</v>
      </c>
      <c r="D509" s="4" t="s">
        <v>71</v>
      </c>
      <c r="E509" s="4" t="s">
        <v>2889</v>
      </c>
      <c r="F509" s="4" t="s">
        <v>2890</v>
      </c>
    </row>
    <row r="510" spans="1:6">
      <c r="A510" s="4" t="s">
        <v>53</v>
      </c>
      <c r="B510" s="4" t="s">
        <v>2884</v>
      </c>
      <c r="C510" s="4" t="s">
        <v>2891</v>
      </c>
      <c r="D510" s="4" t="s">
        <v>95</v>
      </c>
      <c r="E510" s="4" t="s">
        <v>2892</v>
      </c>
      <c r="F510" s="4" t="s">
        <v>2893</v>
      </c>
    </row>
    <row r="511" spans="1:6">
      <c r="A511" s="4" t="s">
        <v>53</v>
      </c>
      <c r="B511" s="4" t="s">
        <v>2884</v>
      </c>
      <c r="C511" s="4" t="s">
        <v>2894</v>
      </c>
      <c r="D511" s="4" t="s">
        <v>450</v>
      </c>
      <c r="E511" s="4" t="s">
        <v>2895</v>
      </c>
      <c r="F511" s="4" t="s">
        <v>2896</v>
      </c>
    </row>
    <row r="512" spans="1:6">
      <c r="A512" s="4" t="s">
        <v>53</v>
      </c>
      <c r="B512" s="4" t="s">
        <v>2884</v>
      </c>
      <c r="C512" s="4" t="s">
        <v>2897</v>
      </c>
      <c r="D512" s="4" t="s">
        <v>280</v>
      </c>
      <c r="E512" s="4" t="s">
        <v>2898</v>
      </c>
      <c r="F512" s="4" t="s">
        <v>2899</v>
      </c>
    </row>
    <row r="513" spans="1:6">
      <c r="A513" s="4" t="s">
        <v>53</v>
      </c>
      <c r="B513" s="4" t="s">
        <v>2884</v>
      </c>
      <c r="C513" s="4" t="s">
        <v>2900</v>
      </c>
      <c r="D513" s="4" t="s">
        <v>280</v>
      </c>
      <c r="E513" s="4" t="s">
        <v>2901</v>
      </c>
      <c r="F513" s="4" t="s">
        <v>2902</v>
      </c>
    </row>
    <row r="514" spans="1:6">
      <c r="A514" s="4" t="s">
        <v>2903</v>
      </c>
      <c r="B514" s="4" t="s">
        <v>2904</v>
      </c>
      <c r="C514" s="4" t="s">
        <v>2905</v>
      </c>
      <c r="D514" s="4" t="s">
        <v>66</v>
      </c>
      <c r="E514" s="4" t="s">
        <v>2906</v>
      </c>
      <c r="F514" s="4" t="s">
        <v>2907</v>
      </c>
    </row>
    <row r="515" spans="1:6">
      <c r="A515" s="4" t="s">
        <v>2903</v>
      </c>
      <c r="B515" s="4" t="s">
        <v>2904</v>
      </c>
      <c r="C515" s="4" t="s">
        <v>2908</v>
      </c>
      <c r="D515" s="4" t="s">
        <v>71</v>
      </c>
      <c r="E515" s="4" t="s">
        <v>2909</v>
      </c>
      <c r="F515" s="4" t="s">
        <v>2910</v>
      </c>
    </row>
    <row r="516" spans="1:6">
      <c r="A516" s="4" t="s">
        <v>2903</v>
      </c>
      <c r="B516" s="4" t="s">
        <v>2911</v>
      </c>
      <c r="C516" s="4" t="s">
        <v>2912</v>
      </c>
      <c r="D516" s="4" t="s">
        <v>66</v>
      </c>
      <c r="E516" s="4" t="s">
        <v>2913</v>
      </c>
      <c r="F516" s="4" t="s">
        <v>2914</v>
      </c>
    </row>
    <row r="517" spans="1:6">
      <c r="A517" s="4" t="s">
        <v>2903</v>
      </c>
      <c r="B517" s="4" t="s">
        <v>2911</v>
      </c>
      <c r="C517" s="4" t="s">
        <v>2915</v>
      </c>
      <c r="D517" s="4" t="s">
        <v>71</v>
      </c>
      <c r="E517" s="4" t="s">
        <v>2916</v>
      </c>
      <c r="F517" s="4" t="s">
        <v>2917</v>
      </c>
    </row>
    <row r="518" spans="1:6">
      <c r="A518" s="4" t="s">
        <v>2903</v>
      </c>
      <c r="B518" s="4" t="s">
        <v>2911</v>
      </c>
      <c r="C518" s="4" t="s">
        <v>2918</v>
      </c>
      <c r="D518" s="4" t="s">
        <v>95</v>
      </c>
      <c r="E518" s="4" t="s">
        <v>2919</v>
      </c>
      <c r="F518" s="4" t="s">
        <v>2920</v>
      </c>
    </row>
    <row r="519" spans="1:6">
      <c r="A519" s="4" t="s">
        <v>2903</v>
      </c>
      <c r="B519" s="4" t="s">
        <v>2921</v>
      </c>
      <c r="C519" s="4" t="s">
        <v>2922</v>
      </c>
      <c r="D519" s="4" t="s">
        <v>66</v>
      </c>
      <c r="E519" s="4" t="s">
        <v>2923</v>
      </c>
      <c r="F519" s="4" t="s">
        <v>2924</v>
      </c>
    </row>
    <row r="520" spans="1:6">
      <c r="A520" s="4" t="s">
        <v>2903</v>
      </c>
      <c r="B520" s="4" t="s">
        <v>2921</v>
      </c>
      <c r="C520" s="4" t="s">
        <v>2925</v>
      </c>
      <c r="D520" s="4" t="s">
        <v>71</v>
      </c>
      <c r="E520" s="4" t="s">
        <v>2926</v>
      </c>
      <c r="F520" s="4" t="s">
        <v>2927</v>
      </c>
    </row>
    <row r="521" spans="1:6">
      <c r="A521" s="4" t="s">
        <v>2903</v>
      </c>
      <c r="B521" s="4" t="s">
        <v>2921</v>
      </c>
      <c r="C521" s="4" t="s">
        <v>2928</v>
      </c>
      <c r="D521" s="4" t="s">
        <v>95</v>
      </c>
      <c r="E521" s="4" t="s">
        <v>2929</v>
      </c>
      <c r="F521" s="4" t="s">
        <v>2930</v>
      </c>
    </row>
    <row r="522" spans="1:6">
      <c r="A522" s="4" t="s">
        <v>2903</v>
      </c>
      <c r="B522" s="4" t="s">
        <v>2921</v>
      </c>
      <c r="C522" s="4" t="s">
        <v>2931</v>
      </c>
      <c r="D522" s="4" t="s">
        <v>450</v>
      </c>
      <c r="E522" s="4" t="s">
        <v>2932</v>
      </c>
      <c r="F522" s="4" t="s">
        <v>2933</v>
      </c>
    </row>
    <row r="523" spans="1:6">
      <c r="A523" s="4" t="s">
        <v>2903</v>
      </c>
      <c r="B523" s="4" t="s">
        <v>2921</v>
      </c>
      <c r="C523" s="4" t="s">
        <v>2934</v>
      </c>
      <c r="D523" s="4" t="s">
        <v>280</v>
      </c>
      <c r="E523" s="4" t="s">
        <v>2935</v>
      </c>
      <c r="F523" s="4" t="s">
        <v>2936</v>
      </c>
    </row>
    <row r="524" spans="1:6">
      <c r="A524" s="4" t="s">
        <v>2903</v>
      </c>
      <c r="B524" s="4" t="s">
        <v>2921</v>
      </c>
      <c r="C524" s="4" t="s">
        <v>2937</v>
      </c>
      <c r="D524" s="4" t="s">
        <v>98</v>
      </c>
      <c r="E524" s="4" t="s">
        <v>2938</v>
      </c>
      <c r="F524" s="4" t="s">
        <v>2939</v>
      </c>
    </row>
    <row r="525" spans="1:6">
      <c r="A525" s="4" t="s">
        <v>2903</v>
      </c>
      <c r="B525" s="4" t="s">
        <v>2940</v>
      </c>
      <c r="C525" s="4" t="s">
        <v>2941</v>
      </c>
      <c r="D525" s="4" t="s">
        <v>66</v>
      </c>
      <c r="E525" s="4" t="s">
        <v>2942</v>
      </c>
      <c r="F525" s="4" t="s">
        <v>2943</v>
      </c>
    </row>
    <row r="526" spans="1:6">
      <c r="A526" s="4" t="s">
        <v>2903</v>
      </c>
      <c r="B526" s="4" t="s">
        <v>2940</v>
      </c>
      <c r="C526" s="4" t="s">
        <v>2944</v>
      </c>
      <c r="D526" s="4" t="s">
        <v>71</v>
      </c>
      <c r="E526" s="4" t="s">
        <v>2945</v>
      </c>
      <c r="F526" s="4" t="s">
        <v>2946</v>
      </c>
    </row>
    <row r="527" spans="1:6">
      <c r="A527" s="4" t="s">
        <v>2903</v>
      </c>
      <c r="B527" s="4" t="s">
        <v>2940</v>
      </c>
      <c r="C527" s="4" t="s">
        <v>2947</v>
      </c>
      <c r="D527" s="4" t="s">
        <v>95</v>
      </c>
      <c r="E527" s="4" t="s">
        <v>2948</v>
      </c>
      <c r="F527" s="4" t="s">
        <v>2949</v>
      </c>
    </row>
    <row r="528" spans="1:6">
      <c r="A528" s="4" t="s">
        <v>2903</v>
      </c>
      <c r="B528" s="4" t="s">
        <v>2940</v>
      </c>
      <c r="C528" s="4" t="s">
        <v>2950</v>
      </c>
      <c r="D528" s="4" t="s">
        <v>450</v>
      </c>
      <c r="E528" s="4" t="s">
        <v>2951</v>
      </c>
      <c r="F528" s="4" t="s">
        <v>2952</v>
      </c>
    </row>
    <row r="529" spans="1:6">
      <c r="A529" s="4" t="s">
        <v>2903</v>
      </c>
      <c r="B529" s="4" t="s">
        <v>2940</v>
      </c>
      <c r="C529" s="4" t="s">
        <v>2953</v>
      </c>
      <c r="D529" s="4" t="s">
        <v>280</v>
      </c>
      <c r="E529" s="4" t="s">
        <v>2954</v>
      </c>
      <c r="F529" s="4" t="s">
        <v>2955</v>
      </c>
    </row>
    <row r="530" spans="1:6">
      <c r="A530" s="4" t="s">
        <v>2903</v>
      </c>
      <c r="B530" s="4" t="s">
        <v>2956</v>
      </c>
      <c r="C530" s="4" t="s">
        <v>2957</v>
      </c>
      <c r="D530" s="4" t="s">
        <v>66</v>
      </c>
      <c r="E530" s="4" t="s">
        <v>2958</v>
      </c>
      <c r="F530" s="4" t="s">
        <v>2959</v>
      </c>
    </row>
    <row r="531" spans="1:6">
      <c r="A531" s="4" t="s">
        <v>2903</v>
      </c>
      <c r="B531" s="4" t="s">
        <v>2956</v>
      </c>
      <c r="C531" s="4" t="s">
        <v>2960</v>
      </c>
      <c r="D531" s="4" t="s">
        <v>71</v>
      </c>
      <c r="E531" s="4" t="s">
        <v>2961</v>
      </c>
      <c r="F531" s="4" t="s">
        <v>2962</v>
      </c>
    </row>
    <row r="532" spans="1:6">
      <c r="A532" s="4" t="s">
        <v>2903</v>
      </c>
      <c r="B532" s="4" t="s">
        <v>2963</v>
      </c>
      <c r="C532" s="4" t="s">
        <v>2964</v>
      </c>
      <c r="D532" s="4" t="s">
        <v>66</v>
      </c>
      <c r="E532" s="4" t="s">
        <v>2965</v>
      </c>
      <c r="F532" s="4" t="s">
        <v>2966</v>
      </c>
    </row>
    <row r="533" spans="1:6">
      <c r="A533" s="4" t="s">
        <v>2903</v>
      </c>
      <c r="B533" s="4" t="s">
        <v>2963</v>
      </c>
      <c r="C533" s="4" t="s">
        <v>1564</v>
      </c>
      <c r="D533" s="4" t="s">
        <v>71</v>
      </c>
      <c r="E533" s="4" t="s">
        <v>2967</v>
      </c>
      <c r="F533" s="4" t="s">
        <v>2968</v>
      </c>
    </row>
    <row r="534" spans="1:6">
      <c r="A534" s="4" t="s">
        <v>2903</v>
      </c>
      <c r="B534" s="4" t="s">
        <v>2969</v>
      </c>
      <c r="C534" s="4" t="s">
        <v>2970</v>
      </c>
      <c r="D534" s="4" t="s">
        <v>66</v>
      </c>
      <c r="E534" s="4" t="s">
        <v>2971</v>
      </c>
      <c r="F534" s="4" t="s">
        <v>2972</v>
      </c>
    </row>
    <row r="535" spans="1:6">
      <c r="A535" s="4" t="s">
        <v>2903</v>
      </c>
      <c r="B535" s="4" t="s">
        <v>2969</v>
      </c>
      <c r="C535" s="4" t="s">
        <v>2973</v>
      </c>
      <c r="D535" s="4" t="s">
        <v>71</v>
      </c>
      <c r="E535" s="4" t="s">
        <v>2974</v>
      </c>
      <c r="F535" s="4" t="s">
        <v>2975</v>
      </c>
    </row>
    <row r="536" spans="1:6">
      <c r="A536" s="4" t="s">
        <v>2903</v>
      </c>
      <c r="B536" s="4" t="s">
        <v>2969</v>
      </c>
      <c r="C536" s="4" t="s">
        <v>2976</v>
      </c>
      <c r="D536" s="4" t="s">
        <v>95</v>
      </c>
      <c r="E536" s="4" t="s">
        <v>2977</v>
      </c>
      <c r="F536" s="4" t="s">
        <v>2978</v>
      </c>
    </row>
    <row r="537" spans="1:6">
      <c r="A537" s="4" t="s">
        <v>2903</v>
      </c>
      <c r="B537" s="4" t="s">
        <v>2969</v>
      </c>
      <c r="C537" s="4" t="s">
        <v>2979</v>
      </c>
      <c r="D537" s="4" t="s">
        <v>280</v>
      </c>
      <c r="E537" s="4" t="s">
        <v>2980</v>
      </c>
      <c r="F537" s="4" t="s">
        <v>2981</v>
      </c>
    </row>
    <row r="538" spans="1:6">
      <c r="A538" s="4" t="s">
        <v>2903</v>
      </c>
      <c r="B538" s="4" t="s">
        <v>2982</v>
      </c>
      <c r="C538" s="4" t="s">
        <v>2983</v>
      </c>
      <c r="D538" s="4" t="s">
        <v>66</v>
      </c>
      <c r="E538" s="4" t="s">
        <v>2984</v>
      </c>
      <c r="F538" s="4" t="s">
        <v>2985</v>
      </c>
    </row>
    <row r="539" spans="1:6">
      <c r="A539" s="4" t="s">
        <v>2903</v>
      </c>
      <c r="B539" s="4" t="s">
        <v>2982</v>
      </c>
      <c r="C539" s="4" t="s">
        <v>2986</v>
      </c>
      <c r="D539" s="4" t="s">
        <v>71</v>
      </c>
      <c r="E539" s="4" t="s">
        <v>2987</v>
      </c>
      <c r="F539" s="4" t="s">
        <v>2988</v>
      </c>
    </row>
    <row r="540" spans="1:6">
      <c r="A540" s="4" t="s">
        <v>2903</v>
      </c>
      <c r="B540" s="4" t="s">
        <v>2982</v>
      </c>
      <c r="C540" s="4" t="s">
        <v>2989</v>
      </c>
      <c r="D540" s="4" t="s">
        <v>95</v>
      </c>
      <c r="E540" s="4" t="s">
        <v>2990</v>
      </c>
      <c r="F540" s="4" t="s">
        <v>2991</v>
      </c>
    </row>
    <row r="541" spans="1:6">
      <c r="A541" s="4" t="s">
        <v>2903</v>
      </c>
      <c r="B541" s="4" t="s">
        <v>2982</v>
      </c>
      <c r="C541" s="4" t="s">
        <v>2992</v>
      </c>
      <c r="D541" s="4" t="s">
        <v>95</v>
      </c>
      <c r="E541" s="4" t="s">
        <v>2993</v>
      </c>
      <c r="F541" s="4" t="s">
        <v>2994</v>
      </c>
    </row>
    <row r="542" spans="1:6">
      <c r="A542" s="4" t="s">
        <v>2903</v>
      </c>
      <c r="B542" s="4" t="s">
        <v>2995</v>
      </c>
      <c r="C542" s="4" t="s">
        <v>2996</v>
      </c>
      <c r="D542" s="4" t="s">
        <v>66</v>
      </c>
      <c r="E542" s="4" t="s">
        <v>2997</v>
      </c>
      <c r="F542" s="4" t="s">
        <v>2998</v>
      </c>
    </row>
    <row r="543" spans="1:6">
      <c r="A543" s="4" t="s">
        <v>2903</v>
      </c>
      <c r="B543" s="4" t="s">
        <v>2995</v>
      </c>
      <c r="C543" s="4" t="s">
        <v>2999</v>
      </c>
      <c r="D543" s="4" t="s">
        <v>71</v>
      </c>
      <c r="E543" s="4" t="s">
        <v>3000</v>
      </c>
      <c r="F543" s="4" t="s">
        <v>3001</v>
      </c>
    </row>
    <row r="544" spans="1:6">
      <c r="A544" s="4" t="s">
        <v>2903</v>
      </c>
      <c r="B544" s="4" t="s">
        <v>2995</v>
      </c>
      <c r="C544" s="4" t="s">
        <v>3002</v>
      </c>
      <c r="D544" s="4" t="s">
        <v>95</v>
      </c>
      <c r="E544" s="4" t="s">
        <v>3003</v>
      </c>
      <c r="F544" s="4" t="s">
        <v>3004</v>
      </c>
    </row>
    <row r="545" spans="1:6">
      <c r="A545" s="4" t="s">
        <v>2903</v>
      </c>
      <c r="B545" s="4" t="s">
        <v>2995</v>
      </c>
      <c r="C545" s="4" t="s">
        <v>3005</v>
      </c>
      <c r="D545" s="4" t="s">
        <v>450</v>
      </c>
      <c r="E545" s="4" t="s">
        <v>3006</v>
      </c>
      <c r="F545" s="4" t="s">
        <v>3007</v>
      </c>
    </row>
    <row r="546" spans="1:6">
      <c r="A546" s="4" t="s">
        <v>2903</v>
      </c>
      <c r="B546" s="4" t="s">
        <v>2995</v>
      </c>
      <c r="C546" s="4" t="s">
        <v>3008</v>
      </c>
      <c r="D546" s="4" t="s">
        <v>280</v>
      </c>
      <c r="E546" s="4" t="s">
        <v>3009</v>
      </c>
      <c r="F546" s="4" t="s">
        <v>3010</v>
      </c>
    </row>
    <row r="547" spans="1:6">
      <c r="A547" s="4" t="s">
        <v>2903</v>
      </c>
      <c r="B547" s="4" t="s">
        <v>2995</v>
      </c>
      <c r="C547" s="4" t="s">
        <v>3011</v>
      </c>
      <c r="D547" s="4" t="s">
        <v>98</v>
      </c>
      <c r="E547" s="4" t="s">
        <v>3012</v>
      </c>
      <c r="F547" s="4" t="s">
        <v>3013</v>
      </c>
    </row>
    <row r="548" spans="1:6">
      <c r="A548" s="4" t="s">
        <v>2903</v>
      </c>
      <c r="B548" s="4" t="s">
        <v>3014</v>
      </c>
      <c r="C548" s="4" t="s">
        <v>3015</v>
      </c>
      <c r="D548" s="4" t="s">
        <v>66</v>
      </c>
      <c r="E548" s="4" t="s">
        <v>3016</v>
      </c>
      <c r="F548" s="4" t="s">
        <v>3017</v>
      </c>
    </row>
    <row r="549" spans="1:6">
      <c r="A549" s="4" t="s">
        <v>2903</v>
      </c>
      <c r="B549" s="4" t="s">
        <v>3014</v>
      </c>
      <c r="C549" s="4" t="s">
        <v>3018</v>
      </c>
      <c r="D549" s="4" t="s">
        <v>71</v>
      </c>
      <c r="E549" s="4" t="s">
        <v>3019</v>
      </c>
      <c r="F549" s="4" t="s">
        <v>3020</v>
      </c>
    </row>
    <row r="550" spans="1:6">
      <c r="A550" s="4" t="s">
        <v>54</v>
      </c>
      <c r="B550" s="4" t="s">
        <v>3021</v>
      </c>
      <c r="C550" s="4" t="s">
        <v>3022</v>
      </c>
      <c r="D550" s="4" t="s">
        <v>66</v>
      </c>
      <c r="E550" s="4" t="s">
        <v>3023</v>
      </c>
      <c r="F550" s="4" t="s">
        <v>3024</v>
      </c>
    </row>
    <row r="551" spans="1:6">
      <c r="A551" s="4" t="s">
        <v>54</v>
      </c>
      <c r="B551" s="4" t="s">
        <v>3021</v>
      </c>
      <c r="C551" s="4" t="s">
        <v>3025</v>
      </c>
      <c r="D551" s="4" t="s">
        <v>71</v>
      </c>
      <c r="E551" s="4" t="s">
        <v>3026</v>
      </c>
      <c r="F551" s="4" t="s">
        <v>3027</v>
      </c>
    </row>
    <row r="552" spans="1:6">
      <c r="A552" s="4" t="s">
        <v>54</v>
      </c>
      <c r="B552" s="4" t="s">
        <v>3028</v>
      </c>
      <c r="C552" s="4" t="s">
        <v>3029</v>
      </c>
      <c r="D552" s="4" t="s">
        <v>66</v>
      </c>
      <c r="E552" s="4" t="s">
        <v>3030</v>
      </c>
      <c r="F552" s="4" t="s">
        <v>3031</v>
      </c>
    </row>
    <row r="553" spans="1:6">
      <c r="A553" s="4" t="s">
        <v>54</v>
      </c>
      <c r="B553" s="4" t="s">
        <v>3028</v>
      </c>
      <c r="C553" s="4" t="s">
        <v>3032</v>
      </c>
      <c r="D553" s="4" t="s">
        <v>71</v>
      </c>
      <c r="E553" s="4" t="s">
        <v>3033</v>
      </c>
      <c r="F553" s="4" t="s">
        <v>3034</v>
      </c>
    </row>
    <row r="554" spans="1:6">
      <c r="A554" s="4" t="s">
        <v>54</v>
      </c>
      <c r="B554" s="4" t="s">
        <v>3028</v>
      </c>
      <c r="C554" s="4" t="s">
        <v>3035</v>
      </c>
      <c r="D554" s="4" t="s">
        <v>95</v>
      </c>
      <c r="E554" s="4" t="s">
        <v>3036</v>
      </c>
      <c r="F554" s="4" t="s">
        <v>3037</v>
      </c>
    </row>
    <row r="555" spans="1:6">
      <c r="A555" s="4" t="s">
        <v>54</v>
      </c>
      <c r="B555" s="4" t="s">
        <v>3028</v>
      </c>
      <c r="C555" s="4" t="s">
        <v>3038</v>
      </c>
      <c r="D555" s="4" t="s">
        <v>95</v>
      </c>
      <c r="E555" s="4" t="s">
        <v>3039</v>
      </c>
      <c r="F555" s="4" t="s">
        <v>3040</v>
      </c>
    </row>
    <row r="556" spans="1:6">
      <c r="A556" s="4" t="s">
        <v>54</v>
      </c>
      <c r="B556" s="4" t="s">
        <v>3028</v>
      </c>
      <c r="C556" s="4" t="s">
        <v>3041</v>
      </c>
      <c r="D556" s="4" t="s">
        <v>86</v>
      </c>
      <c r="E556" s="4" t="s">
        <v>3042</v>
      </c>
      <c r="F556" s="4" t="s">
        <v>3043</v>
      </c>
    </row>
    <row r="557" spans="1:6">
      <c r="A557" s="4" t="s">
        <v>54</v>
      </c>
      <c r="B557" s="4" t="s">
        <v>3028</v>
      </c>
      <c r="C557" s="4" t="s">
        <v>3044</v>
      </c>
      <c r="D557" s="4" t="s">
        <v>86</v>
      </c>
      <c r="E557" s="4" t="s">
        <v>3045</v>
      </c>
      <c r="F557" s="4" t="s">
        <v>3046</v>
      </c>
    </row>
    <row r="558" spans="1:6">
      <c r="A558" s="4" t="s">
        <v>54</v>
      </c>
      <c r="B558" s="4" t="s">
        <v>3028</v>
      </c>
      <c r="C558" s="4" t="s">
        <v>796</v>
      </c>
      <c r="D558" s="4" t="s">
        <v>124</v>
      </c>
      <c r="E558" s="4" t="s">
        <v>3047</v>
      </c>
      <c r="F558" s="4" t="s">
        <v>3048</v>
      </c>
    </row>
    <row r="559" spans="1:6">
      <c r="A559" s="4" t="s">
        <v>54</v>
      </c>
      <c r="B559" s="4" t="s">
        <v>3028</v>
      </c>
      <c r="C559" s="4" t="s">
        <v>3049</v>
      </c>
      <c r="D559" s="4" t="s">
        <v>170</v>
      </c>
      <c r="E559" s="4" t="s">
        <v>3050</v>
      </c>
      <c r="F559" s="4" t="s">
        <v>3051</v>
      </c>
    </row>
    <row r="560" spans="1:6">
      <c r="A560" s="4" t="s">
        <v>54</v>
      </c>
      <c r="B560" s="4" t="s">
        <v>3052</v>
      </c>
      <c r="C560" s="4" t="s">
        <v>939</v>
      </c>
      <c r="D560" s="4" t="s">
        <v>66</v>
      </c>
      <c r="E560" s="4" t="s">
        <v>3053</v>
      </c>
      <c r="F560" s="4" t="s">
        <v>940</v>
      </c>
    </row>
    <row r="561" spans="1:6">
      <c r="A561" s="4" t="s">
        <v>54</v>
      </c>
      <c r="B561" s="4" t="s">
        <v>3052</v>
      </c>
      <c r="C561" s="4" t="s">
        <v>941</v>
      </c>
      <c r="D561" s="4" t="s">
        <v>71</v>
      </c>
      <c r="E561" s="4" t="s">
        <v>3054</v>
      </c>
      <c r="F561" s="4" t="s">
        <v>942</v>
      </c>
    </row>
    <row r="562" spans="1:6">
      <c r="A562" s="4" t="s">
        <v>54</v>
      </c>
      <c r="B562" s="4" t="s">
        <v>3052</v>
      </c>
      <c r="C562" s="4" t="s">
        <v>3055</v>
      </c>
      <c r="D562" s="4" t="s">
        <v>95</v>
      </c>
      <c r="E562" s="4" t="s">
        <v>3056</v>
      </c>
      <c r="F562" s="4" t="s">
        <v>3057</v>
      </c>
    </row>
    <row r="563" spans="1:6">
      <c r="A563" s="4" t="s">
        <v>54</v>
      </c>
      <c r="B563" s="4" t="s">
        <v>3052</v>
      </c>
      <c r="C563" s="4" t="s">
        <v>3058</v>
      </c>
      <c r="D563" s="4" t="s">
        <v>86</v>
      </c>
      <c r="E563" s="4" t="s">
        <v>3059</v>
      </c>
      <c r="F563" s="4" t="s">
        <v>3060</v>
      </c>
    </row>
    <row r="564" spans="1:6">
      <c r="A564" s="4" t="s">
        <v>54</v>
      </c>
      <c r="B564" s="4" t="s">
        <v>3052</v>
      </c>
      <c r="C564" s="4" t="s">
        <v>3061</v>
      </c>
      <c r="D564" s="4" t="s">
        <v>170</v>
      </c>
      <c r="E564" s="4" t="s">
        <v>3062</v>
      </c>
      <c r="F564" s="4" t="s">
        <v>3063</v>
      </c>
    </row>
    <row r="565" spans="1:6">
      <c r="A565" s="4" t="s">
        <v>54</v>
      </c>
      <c r="B565" s="4" t="s">
        <v>3064</v>
      </c>
      <c r="C565" s="4" t="s">
        <v>460</v>
      </c>
      <c r="D565" s="4" t="s">
        <v>66</v>
      </c>
      <c r="E565" s="4" t="s">
        <v>3065</v>
      </c>
      <c r="F565" s="4" t="s">
        <v>461</v>
      </c>
    </row>
    <row r="566" spans="1:6">
      <c r="A566" s="4" t="s">
        <v>54</v>
      </c>
      <c r="B566" s="4" t="s">
        <v>3064</v>
      </c>
      <c r="C566" s="4" t="s">
        <v>943</v>
      </c>
      <c r="D566" s="4" t="s">
        <v>170</v>
      </c>
      <c r="E566" s="4" t="s">
        <v>3066</v>
      </c>
      <c r="F566" s="4" t="s">
        <v>944</v>
      </c>
    </row>
    <row r="567" spans="1:6">
      <c r="A567" s="4" t="s">
        <v>54</v>
      </c>
      <c r="B567" s="4" t="s">
        <v>3067</v>
      </c>
      <c r="C567" s="4" t="s">
        <v>3068</v>
      </c>
      <c r="D567" s="4" t="s">
        <v>66</v>
      </c>
      <c r="E567" s="4" t="s">
        <v>3069</v>
      </c>
      <c r="F567" s="4" t="s">
        <v>3070</v>
      </c>
    </row>
    <row r="568" spans="1:6">
      <c r="A568" s="4" t="s">
        <v>54</v>
      </c>
      <c r="B568" s="4" t="s">
        <v>3067</v>
      </c>
      <c r="C568" s="4" t="s">
        <v>3071</v>
      </c>
      <c r="D568" s="4" t="s">
        <v>95</v>
      </c>
      <c r="E568" s="4" t="s">
        <v>3072</v>
      </c>
      <c r="F568" s="4" t="s">
        <v>3073</v>
      </c>
    </row>
    <row r="569" spans="1:6">
      <c r="A569" s="4" t="s">
        <v>54</v>
      </c>
      <c r="B569" s="4" t="s">
        <v>3067</v>
      </c>
      <c r="C569" s="4" t="s">
        <v>3074</v>
      </c>
      <c r="D569" s="4" t="s">
        <v>280</v>
      </c>
      <c r="E569" s="4" t="s">
        <v>3075</v>
      </c>
      <c r="F569" s="4" t="s">
        <v>3076</v>
      </c>
    </row>
    <row r="570" spans="1:6">
      <c r="A570" s="4" t="s">
        <v>54</v>
      </c>
      <c r="B570" s="4" t="s">
        <v>3077</v>
      </c>
      <c r="C570" s="4" t="s">
        <v>3078</v>
      </c>
      <c r="D570" s="4" t="s">
        <v>66</v>
      </c>
      <c r="E570" s="4" t="s">
        <v>3079</v>
      </c>
      <c r="F570" s="4" t="s">
        <v>3080</v>
      </c>
    </row>
    <row r="571" spans="1:6">
      <c r="A571" s="4" t="s">
        <v>54</v>
      </c>
      <c r="B571" s="4" t="s">
        <v>3077</v>
      </c>
      <c r="C571" s="4" t="s">
        <v>3081</v>
      </c>
      <c r="D571" s="4" t="s">
        <v>71</v>
      </c>
      <c r="E571" s="4" t="s">
        <v>3082</v>
      </c>
      <c r="F571" s="4" t="s">
        <v>3083</v>
      </c>
    </row>
    <row r="572" spans="1:6">
      <c r="A572" s="4" t="s">
        <v>54</v>
      </c>
      <c r="B572" s="4" t="s">
        <v>3077</v>
      </c>
      <c r="C572" s="4" t="s">
        <v>3084</v>
      </c>
      <c r="D572" s="4" t="s">
        <v>95</v>
      </c>
      <c r="E572" s="4" t="s">
        <v>3085</v>
      </c>
      <c r="F572" s="4" t="s">
        <v>3086</v>
      </c>
    </row>
    <row r="573" spans="1:6">
      <c r="A573" s="4" t="s">
        <v>54</v>
      </c>
      <c r="B573" s="4" t="s">
        <v>3077</v>
      </c>
      <c r="C573" s="4" t="s">
        <v>3087</v>
      </c>
      <c r="D573" s="4" t="s">
        <v>95</v>
      </c>
      <c r="E573" s="4" t="s">
        <v>3088</v>
      </c>
      <c r="F573" s="4" t="s">
        <v>3089</v>
      </c>
    </row>
    <row r="574" spans="1:6">
      <c r="A574" s="4" t="s">
        <v>54</v>
      </c>
      <c r="B574" s="4" t="s">
        <v>3077</v>
      </c>
      <c r="C574" s="4" t="s">
        <v>3090</v>
      </c>
      <c r="D574" s="4" t="s">
        <v>124</v>
      </c>
      <c r="E574" s="4" t="s">
        <v>3091</v>
      </c>
      <c r="F574" s="4" t="s">
        <v>3092</v>
      </c>
    </row>
    <row r="575" spans="1:6">
      <c r="A575" s="4" t="s">
        <v>54</v>
      </c>
      <c r="B575" s="4" t="s">
        <v>3077</v>
      </c>
      <c r="C575" s="4" t="s">
        <v>3093</v>
      </c>
      <c r="D575" s="4" t="s">
        <v>170</v>
      </c>
      <c r="E575" s="4" t="s">
        <v>3094</v>
      </c>
      <c r="F575" s="4" t="s">
        <v>3095</v>
      </c>
    </row>
    <row r="576" spans="1:6">
      <c r="A576" s="4" t="s">
        <v>54</v>
      </c>
      <c r="B576" s="4" t="s">
        <v>3096</v>
      </c>
      <c r="C576" s="4" t="s">
        <v>3097</v>
      </c>
      <c r="D576" s="4" t="s">
        <v>66</v>
      </c>
      <c r="E576" s="4" t="s">
        <v>3098</v>
      </c>
      <c r="F576" s="4" t="s">
        <v>3099</v>
      </c>
    </row>
    <row r="577" spans="1:6">
      <c r="A577" s="4" t="s">
        <v>54</v>
      </c>
      <c r="B577" s="4" t="s">
        <v>3096</v>
      </c>
      <c r="C577" s="4" t="s">
        <v>3100</v>
      </c>
      <c r="D577" s="4" t="s">
        <v>71</v>
      </c>
      <c r="E577" s="4" t="s">
        <v>3101</v>
      </c>
      <c r="F577" s="4" t="s">
        <v>3102</v>
      </c>
    </row>
    <row r="578" spans="1:6">
      <c r="A578" s="4" t="s">
        <v>54</v>
      </c>
      <c r="B578" s="4" t="s">
        <v>3096</v>
      </c>
      <c r="C578" s="4" t="s">
        <v>3103</v>
      </c>
      <c r="D578" s="4" t="s">
        <v>95</v>
      </c>
      <c r="E578" s="4" t="s">
        <v>3104</v>
      </c>
      <c r="F578" s="4" t="s">
        <v>3105</v>
      </c>
    </row>
    <row r="579" spans="1:6">
      <c r="A579" s="4" t="s">
        <v>28</v>
      </c>
      <c r="B579" s="4" t="s">
        <v>3106</v>
      </c>
      <c r="C579" s="4" t="s">
        <v>855</v>
      </c>
      <c r="D579" s="4" t="s">
        <v>66</v>
      </c>
      <c r="E579" s="4" t="s">
        <v>3107</v>
      </c>
      <c r="F579" s="4" t="s">
        <v>856</v>
      </c>
    </row>
    <row r="580" spans="1:6">
      <c r="A580" s="4" t="s">
        <v>28</v>
      </c>
      <c r="B580" s="4" t="s">
        <v>3106</v>
      </c>
      <c r="C580" s="4" t="s">
        <v>3108</v>
      </c>
      <c r="D580" s="4" t="s">
        <v>71</v>
      </c>
      <c r="E580" s="4" t="s">
        <v>3109</v>
      </c>
      <c r="F580" s="4" t="s">
        <v>3110</v>
      </c>
    </row>
    <row r="581" spans="1:6">
      <c r="A581" s="4" t="s">
        <v>28</v>
      </c>
      <c r="B581" s="4" t="s">
        <v>3106</v>
      </c>
      <c r="C581" s="4" t="s">
        <v>3111</v>
      </c>
      <c r="D581" s="4" t="s">
        <v>95</v>
      </c>
      <c r="E581" s="4" t="s">
        <v>3112</v>
      </c>
      <c r="F581" s="4" t="s">
        <v>3113</v>
      </c>
    </row>
    <row r="582" spans="1:6">
      <c r="A582" s="4" t="s">
        <v>28</v>
      </c>
      <c r="B582" s="4" t="s">
        <v>3106</v>
      </c>
      <c r="C582" s="4" t="s">
        <v>3114</v>
      </c>
      <c r="D582" s="4" t="s">
        <v>450</v>
      </c>
      <c r="E582" s="4" t="s">
        <v>3115</v>
      </c>
      <c r="F582" s="4" t="s">
        <v>3116</v>
      </c>
    </row>
    <row r="583" spans="1:6">
      <c r="A583" s="4" t="s">
        <v>28</v>
      </c>
      <c r="B583" s="4" t="s">
        <v>3117</v>
      </c>
      <c r="C583" s="4" t="s">
        <v>3118</v>
      </c>
      <c r="D583" s="4" t="s">
        <v>66</v>
      </c>
      <c r="E583" s="4" t="s">
        <v>3119</v>
      </c>
      <c r="F583" s="4" t="s">
        <v>3120</v>
      </c>
    </row>
    <row r="584" spans="1:6">
      <c r="A584" s="4" t="s">
        <v>28</v>
      </c>
      <c r="B584" s="4" t="s">
        <v>3117</v>
      </c>
      <c r="C584" s="4" t="s">
        <v>3121</v>
      </c>
      <c r="D584" s="4" t="s">
        <v>71</v>
      </c>
      <c r="E584" s="4" t="s">
        <v>3122</v>
      </c>
      <c r="F584" s="4" t="s">
        <v>3123</v>
      </c>
    </row>
    <row r="585" spans="1:6">
      <c r="A585" s="4" t="s">
        <v>28</v>
      </c>
      <c r="B585" s="4" t="s">
        <v>3124</v>
      </c>
      <c r="C585" s="4" t="s">
        <v>3125</v>
      </c>
      <c r="D585" s="4" t="s">
        <v>66</v>
      </c>
      <c r="E585" s="4" t="s">
        <v>3126</v>
      </c>
      <c r="F585" s="4" t="s">
        <v>3127</v>
      </c>
    </row>
    <row r="586" spans="1:6">
      <c r="A586" s="4" t="s">
        <v>28</v>
      </c>
      <c r="B586" s="4" t="s">
        <v>3124</v>
      </c>
      <c r="C586" s="4" t="s">
        <v>3128</v>
      </c>
      <c r="D586" s="4" t="s">
        <v>71</v>
      </c>
      <c r="E586" s="4" t="s">
        <v>3129</v>
      </c>
      <c r="F586" s="4" t="s">
        <v>3130</v>
      </c>
    </row>
    <row r="587" spans="1:6">
      <c r="A587" s="4" t="s">
        <v>28</v>
      </c>
      <c r="B587" s="4" t="s">
        <v>3124</v>
      </c>
      <c r="C587" s="4" t="s">
        <v>3131</v>
      </c>
      <c r="D587" s="4" t="s">
        <v>95</v>
      </c>
      <c r="E587" s="4" t="s">
        <v>3132</v>
      </c>
      <c r="F587" s="4" t="s">
        <v>3133</v>
      </c>
    </row>
    <row r="588" spans="1:6">
      <c r="A588" s="4" t="s">
        <v>28</v>
      </c>
      <c r="B588" s="4" t="s">
        <v>3124</v>
      </c>
      <c r="C588" s="4" t="s">
        <v>3134</v>
      </c>
      <c r="D588" s="4" t="s">
        <v>95</v>
      </c>
      <c r="E588" s="4" t="s">
        <v>3135</v>
      </c>
      <c r="F588" s="4" t="s">
        <v>3136</v>
      </c>
    </row>
    <row r="589" spans="1:6">
      <c r="A589" s="4" t="s">
        <v>28</v>
      </c>
      <c r="B589" s="4" t="s">
        <v>3124</v>
      </c>
      <c r="C589" s="4" t="s">
        <v>3137</v>
      </c>
      <c r="D589" s="4" t="s">
        <v>86</v>
      </c>
      <c r="E589" s="4" t="s">
        <v>3138</v>
      </c>
      <c r="F589" s="4" t="s">
        <v>3139</v>
      </c>
    </row>
    <row r="590" spans="1:6">
      <c r="A590" s="4" t="s">
        <v>28</v>
      </c>
      <c r="B590" s="4" t="s">
        <v>3140</v>
      </c>
      <c r="C590" s="4" t="s">
        <v>3141</v>
      </c>
      <c r="D590" s="4" t="s">
        <v>66</v>
      </c>
      <c r="E590" s="4" t="s">
        <v>3142</v>
      </c>
      <c r="F590" s="4" t="s">
        <v>3143</v>
      </c>
    </row>
    <row r="591" spans="1:6">
      <c r="A591" s="4" t="s">
        <v>28</v>
      </c>
      <c r="B591" s="4" t="s">
        <v>3140</v>
      </c>
      <c r="C591" s="4" t="s">
        <v>3144</v>
      </c>
      <c r="D591" s="4" t="s">
        <v>71</v>
      </c>
      <c r="E591" s="4" t="s">
        <v>3145</v>
      </c>
      <c r="F591" s="4" t="s">
        <v>3146</v>
      </c>
    </row>
    <row r="592" spans="1:6">
      <c r="A592" s="4" t="s">
        <v>1429</v>
      </c>
      <c r="B592" s="4" t="s">
        <v>3147</v>
      </c>
      <c r="C592" s="4" t="s">
        <v>3148</v>
      </c>
      <c r="D592" s="4" t="s">
        <v>66</v>
      </c>
      <c r="E592" s="4" t="s">
        <v>3149</v>
      </c>
      <c r="F592" s="4" t="s">
        <v>3150</v>
      </c>
    </row>
    <row r="593" spans="1:6">
      <c r="A593" s="4" t="s">
        <v>1429</v>
      </c>
      <c r="B593" s="4" t="s">
        <v>3147</v>
      </c>
      <c r="C593" s="4" t="s">
        <v>3151</v>
      </c>
      <c r="D593" s="4" t="s">
        <v>71</v>
      </c>
      <c r="E593" s="4" t="s">
        <v>3152</v>
      </c>
      <c r="F593" s="4" t="s">
        <v>3153</v>
      </c>
    </row>
    <row r="594" spans="1:6">
      <c r="A594" s="4" t="s">
        <v>1429</v>
      </c>
      <c r="B594" s="4" t="s">
        <v>3147</v>
      </c>
      <c r="C594" s="4" t="s">
        <v>3154</v>
      </c>
      <c r="D594" s="4" t="s">
        <v>95</v>
      </c>
      <c r="E594" s="4" t="s">
        <v>3155</v>
      </c>
      <c r="F594" s="4" t="s">
        <v>3156</v>
      </c>
    </row>
    <row r="595" spans="1:6">
      <c r="A595" s="4" t="s">
        <v>1429</v>
      </c>
      <c r="B595" s="4" t="s">
        <v>3147</v>
      </c>
      <c r="C595" s="4" t="s">
        <v>3157</v>
      </c>
      <c r="D595" s="4" t="s">
        <v>124</v>
      </c>
      <c r="E595" s="4" t="s">
        <v>3158</v>
      </c>
      <c r="F595" s="4" t="s">
        <v>3159</v>
      </c>
    </row>
    <row r="596" spans="1:6">
      <c r="A596" s="4" t="s">
        <v>1429</v>
      </c>
      <c r="B596" s="4" t="s">
        <v>3147</v>
      </c>
      <c r="C596" s="4" t="s">
        <v>3160</v>
      </c>
      <c r="D596" s="4" t="s">
        <v>170</v>
      </c>
      <c r="E596" s="4" t="s">
        <v>3161</v>
      </c>
      <c r="F596" s="4" t="s">
        <v>3162</v>
      </c>
    </row>
    <row r="597" spans="1:6">
      <c r="A597" s="4" t="s">
        <v>1429</v>
      </c>
      <c r="B597" s="4" t="s">
        <v>3163</v>
      </c>
      <c r="C597" s="4" t="s">
        <v>3164</v>
      </c>
      <c r="D597" s="4" t="s">
        <v>66</v>
      </c>
      <c r="E597" s="4" t="s">
        <v>3165</v>
      </c>
      <c r="F597" s="4" t="s">
        <v>3166</v>
      </c>
    </row>
    <row r="598" spans="1:6">
      <c r="A598" s="4" t="s">
        <v>1429</v>
      </c>
      <c r="B598" s="4" t="s">
        <v>3163</v>
      </c>
      <c r="C598" s="4" t="s">
        <v>3167</v>
      </c>
      <c r="D598" s="4" t="s">
        <v>71</v>
      </c>
      <c r="E598" s="4" t="s">
        <v>3168</v>
      </c>
      <c r="F598" s="4" t="s">
        <v>3169</v>
      </c>
    </row>
    <row r="599" spans="1:6">
      <c r="A599" s="4" t="s">
        <v>1429</v>
      </c>
      <c r="B599" s="4" t="s">
        <v>3163</v>
      </c>
      <c r="C599" s="4" t="s">
        <v>3170</v>
      </c>
      <c r="D599" s="4" t="s">
        <v>95</v>
      </c>
      <c r="E599" s="4" t="s">
        <v>3171</v>
      </c>
      <c r="F599" s="4" t="s">
        <v>3172</v>
      </c>
    </row>
    <row r="600" spans="1:6">
      <c r="A600" s="4" t="s">
        <v>1429</v>
      </c>
      <c r="B600" s="4" t="s">
        <v>3163</v>
      </c>
      <c r="C600" s="4" t="s">
        <v>3173</v>
      </c>
      <c r="D600" s="4" t="s">
        <v>98</v>
      </c>
      <c r="E600" s="4" t="s">
        <v>3174</v>
      </c>
      <c r="F600" s="4" t="s">
        <v>3175</v>
      </c>
    </row>
    <row r="601" spans="1:6">
      <c r="A601" s="4" t="s">
        <v>1429</v>
      </c>
      <c r="B601" s="4" t="s">
        <v>3176</v>
      </c>
      <c r="C601" s="4" t="s">
        <v>3177</v>
      </c>
      <c r="D601" s="4" t="s">
        <v>66</v>
      </c>
      <c r="E601" s="4" t="s">
        <v>3178</v>
      </c>
      <c r="F601" s="4" t="s">
        <v>3179</v>
      </c>
    </row>
    <row r="602" spans="1:6">
      <c r="A602" s="4" t="s">
        <v>1429</v>
      </c>
      <c r="B602" s="4" t="s">
        <v>3176</v>
      </c>
      <c r="C602" s="4" t="s">
        <v>3180</v>
      </c>
      <c r="D602" s="4" t="s">
        <v>71</v>
      </c>
      <c r="E602" s="4" t="s">
        <v>3181</v>
      </c>
      <c r="F602" s="4" t="s">
        <v>3182</v>
      </c>
    </row>
    <row r="603" spans="1:6">
      <c r="A603" s="4" t="s">
        <v>1429</v>
      </c>
      <c r="B603" s="4" t="s">
        <v>3176</v>
      </c>
      <c r="C603" s="4" t="s">
        <v>3183</v>
      </c>
      <c r="D603" s="4" t="s">
        <v>95</v>
      </c>
      <c r="E603" s="4" t="s">
        <v>3184</v>
      </c>
      <c r="F603" s="4" t="s">
        <v>3185</v>
      </c>
    </row>
    <row r="604" spans="1:6">
      <c r="A604" s="4" t="s">
        <v>1429</v>
      </c>
      <c r="B604" s="4" t="s">
        <v>3186</v>
      </c>
      <c r="C604" s="4" t="s">
        <v>3187</v>
      </c>
      <c r="D604" s="4" t="s">
        <v>66</v>
      </c>
      <c r="E604" s="4" t="s">
        <v>3188</v>
      </c>
      <c r="F604" s="4" t="s">
        <v>3189</v>
      </c>
    </row>
    <row r="605" spans="1:6">
      <c r="A605" s="4" t="s">
        <v>1429</v>
      </c>
      <c r="B605" s="4" t="s">
        <v>3186</v>
      </c>
      <c r="C605" s="4" t="s">
        <v>3190</v>
      </c>
      <c r="D605" s="4" t="s">
        <v>71</v>
      </c>
      <c r="E605" s="4" t="s">
        <v>3191</v>
      </c>
      <c r="F605" s="4" t="s">
        <v>3192</v>
      </c>
    </row>
    <row r="606" spans="1:6">
      <c r="A606" s="4" t="s">
        <v>1429</v>
      </c>
      <c r="B606" s="4" t="s">
        <v>3186</v>
      </c>
      <c r="C606" s="4" t="s">
        <v>3193</v>
      </c>
      <c r="D606" s="4" t="s">
        <v>95</v>
      </c>
      <c r="E606" s="4" t="s">
        <v>3194</v>
      </c>
      <c r="F606" s="4" t="s">
        <v>3195</v>
      </c>
    </row>
    <row r="607" spans="1:6">
      <c r="A607" s="4" t="s">
        <v>1429</v>
      </c>
      <c r="B607" s="4" t="s">
        <v>3196</v>
      </c>
      <c r="C607" s="4" t="s">
        <v>3197</v>
      </c>
      <c r="D607" s="4" t="s">
        <v>66</v>
      </c>
      <c r="E607" s="4" t="s">
        <v>3198</v>
      </c>
      <c r="F607" s="4" t="s">
        <v>3199</v>
      </c>
    </row>
    <row r="608" spans="1:6">
      <c r="A608" s="4" t="s">
        <v>1429</v>
      </c>
      <c r="B608" s="4" t="s">
        <v>3196</v>
      </c>
      <c r="C608" s="4" t="s">
        <v>3200</v>
      </c>
      <c r="D608" s="4" t="s">
        <v>71</v>
      </c>
      <c r="E608" s="4" t="s">
        <v>3201</v>
      </c>
      <c r="F608" s="4" t="s">
        <v>3202</v>
      </c>
    </row>
    <row r="609" spans="1:6">
      <c r="A609" s="4" t="s">
        <v>1429</v>
      </c>
      <c r="B609" s="4" t="s">
        <v>3196</v>
      </c>
      <c r="C609" s="4" t="s">
        <v>3203</v>
      </c>
      <c r="D609" s="4" t="s">
        <v>86</v>
      </c>
      <c r="E609" s="4" t="s">
        <v>3204</v>
      </c>
      <c r="F609" s="4" t="s">
        <v>3205</v>
      </c>
    </row>
    <row r="610" spans="1:6">
      <c r="A610" s="4" t="s">
        <v>1429</v>
      </c>
      <c r="B610" s="4" t="s">
        <v>3196</v>
      </c>
      <c r="C610" s="4" t="s">
        <v>3206</v>
      </c>
      <c r="D610" s="4" t="s">
        <v>170</v>
      </c>
      <c r="E610" s="4" t="s">
        <v>3207</v>
      </c>
      <c r="F610" s="4" t="s">
        <v>3208</v>
      </c>
    </row>
    <row r="611" spans="1:6">
      <c r="A611" s="4" t="s">
        <v>1429</v>
      </c>
      <c r="B611" s="4" t="s">
        <v>3209</v>
      </c>
      <c r="C611" s="4" t="s">
        <v>3210</v>
      </c>
      <c r="D611" s="4" t="s">
        <v>66</v>
      </c>
      <c r="E611" s="4" t="s">
        <v>3211</v>
      </c>
      <c r="F611" s="4" t="s">
        <v>3212</v>
      </c>
    </row>
    <row r="612" spans="1:6">
      <c r="A612" s="4" t="s">
        <v>1429</v>
      </c>
      <c r="B612" s="4" t="s">
        <v>3209</v>
      </c>
      <c r="C612" s="4" t="s">
        <v>3213</v>
      </c>
      <c r="D612" s="4" t="s">
        <v>71</v>
      </c>
      <c r="E612" s="4" t="s">
        <v>3214</v>
      </c>
      <c r="F612" s="4" t="s">
        <v>3215</v>
      </c>
    </row>
    <row r="613" spans="1:6">
      <c r="A613" s="4" t="s">
        <v>1429</v>
      </c>
      <c r="B613" s="4" t="s">
        <v>3209</v>
      </c>
      <c r="C613" s="4" t="s">
        <v>3216</v>
      </c>
      <c r="D613" s="4" t="s">
        <v>95</v>
      </c>
      <c r="E613" s="4" t="s">
        <v>3217</v>
      </c>
      <c r="F613" s="4" t="s">
        <v>3218</v>
      </c>
    </row>
    <row r="614" spans="1:6">
      <c r="A614" s="4" t="s">
        <v>1429</v>
      </c>
      <c r="B614" s="4" t="s">
        <v>3209</v>
      </c>
      <c r="C614" s="4" t="s">
        <v>3219</v>
      </c>
      <c r="D614" s="4" t="s">
        <v>86</v>
      </c>
      <c r="E614" s="4" t="s">
        <v>3220</v>
      </c>
      <c r="F614" s="4" t="s">
        <v>3221</v>
      </c>
    </row>
    <row r="615" spans="1:6">
      <c r="A615" s="4" t="s">
        <v>1429</v>
      </c>
      <c r="B615" s="4" t="s">
        <v>3222</v>
      </c>
      <c r="C615" s="4" t="s">
        <v>3223</v>
      </c>
      <c r="D615" s="4" t="s">
        <v>66</v>
      </c>
      <c r="E615" s="4" t="s">
        <v>3224</v>
      </c>
      <c r="F615" s="4" t="s">
        <v>3225</v>
      </c>
    </row>
    <row r="616" spans="1:6">
      <c r="A616" s="4" t="s">
        <v>1429</v>
      </c>
      <c r="B616" s="4" t="s">
        <v>3222</v>
      </c>
      <c r="C616" s="4" t="s">
        <v>3226</v>
      </c>
      <c r="D616" s="4" t="s">
        <v>71</v>
      </c>
      <c r="E616" s="4" t="s">
        <v>3227</v>
      </c>
      <c r="F616" s="4" t="s">
        <v>3228</v>
      </c>
    </row>
    <row r="617" spans="1:6">
      <c r="A617" s="4" t="s">
        <v>1429</v>
      </c>
      <c r="B617" s="4" t="s">
        <v>3222</v>
      </c>
      <c r="C617" s="4" t="s">
        <v>3229</v>
      </c>
      <c r="D617" s="4" t="s">
        <v>95</v>
      </c>
      <c r="E617" s="4" t="s">
        <v>3230</v>
      </c>
      <c r="F617" s="4" t="s">
        <v>3231</v>
      </c>
    </row>
    <row r="618" spans="1:6">
      <c r="A618" s="4" t="s">
        <v>1429</v>
      </c>
      <c r="B618" s="4" t="s">
        <v>3222</v>
      </c>
      <c r="C618" s="4" t="s">
        <v>3232</v>
      </c>
      <c r="D618" s="4" t="s">
        <v>86</v>
      </c>
      <c r="E618" s="4" t="s">
        <v>3233</v>
      </c>
      <c r="F618" s="4" t="s">
        <v>3234</v>
      </c>
    </row>
    <row r="619" spans="1:6">
      <c r="A619" s="4" t="s">
        <v>1429</v>
      </c>
      <c r="B619" s="4" t="s">
        <v>3235</v>
      </c>
      <c r="C619" s="4" t="s">
        <v>3236</v>
      </c>
      <c r="D619" s="4" t="s">
        <v>66</v>
      </c>
      <c r="E619" s="4" t="s">
        <v>3237</v>
      </c>
      <c r="F619" s="4" t="s">
        <v>3238</v>
      </c>
    </row>
    <row r="620" spans="1:6">
      <c r="A620" s="4" t="s">
        <v>1429</v>
      </c>
      <c r="B620" s="4" t="s">
        <v>3235</v>
      </c>
      <c r="C620" s="4" t="s">
        <v>3239</v>
      </c>
      <c r="D620" s="4" t="s">
        <v>71</v>
      </c>
      <c r="E620" s="4" t="s">
        <v>3240</v>
      </c>
      <c r="F620" s="4" t="s">
        <v>3241</v>
      </c>
    </row>
    <row r="621" spans="1:6">
      <c r="A621" s="4" t="s">
        <v>1429</v>
      </c>
      <c r="B621" s="4" t="s">
        <v>3235</v>
      </c>
      <c r="C621" s="4" t="s">
        <v>3242</v>
      </c>
      <c r="D621" s="4" t="s">
        <v>95</v>
      </c>
      <c r="E621" s="4" t="s">
        <v>3243</v>
      </c>
      <c r="F621" s="4" t="s">
        <v>3244</v>
      </c>
    </row>
    <row r="622" spans="1:6">
      <c r="A622" s="4" t="s">
        <v>1429</v>
      </c>
      <c r="B622" s="4" t="s">
        <v>3235</v>
      </c>
      <c r="C622" s="4" t="s">
        <v>3245</v>
      </c>
      <c r="D622" s="4" t="s">
        <v>170</v>
      </c>
      <c r="E622" s="4" t="s">
        <v>3246</v>
      </c>
      <c r="F622" s="4" t="s">
        <v>3247</v>
      </c>
    </row>
    <row r="623" spans="1:6">
      <c r="A623" s="4" t="s">
        <v>1429</v>
      </c>
      <c r="B623" s="4" t="s">
        <v>3248</v>
      </c>
      <c r="C623" s="4" t="s">
        <v>3249</v>
      </c>
      <c r="D623" s="4" t="s">
        <v>66</v>
      </c>
      <c r="E623" s="4" t="s">
        <v>3250</v>
      </c>
      <c r="F623" s="4" t="s">
        <v>3251</v>
      </c>
    </row>
    <row r="624" spans="1:6">
      <c r="A624" s="4" t="s">
        <v>1429</v>
      </c>
      <c r="B624" s="4" t="s">
        <v>3248</v>
      </c>
      <c r="C624" s="4" t="s">
        <v>3252</v>
      </c>
      <c r="D624" s="4" t="s">
        <v>71</v>
      </c>
      <c r="E624" s="4" t="s">
        <v>3253</v>
      </c>
      <c r="F624" s="4" t="s">
        <v>3254</v>
      </c>
    </row>
    <row r="625" spans="1:6">
      <c r="A625" s="4" t="s">
        <v>1429</v>
      </c>
      <c r="B625" s="4" t="s">
        <v>3248</v>
      </c>
      <c r="C625" s="4" t="s">
        <v>3255</v>
      </c>
      <c r="D625" s="4" t="s">
        <v>86</v>
      </c>
      <c r="E625" s="4" t="s">
        <v>3256</v>
      </c>
      <c r="F625" s="4" t="s">
        <v>3257</v>
      </c>
    </row>
    <row r="626" spans="1:6">
      <c r="A626" s="4" t="s">
        <v>1429</v>
      </c>
      <c r="B626" s="4" t="s">
        <v>3258</v>
      </c>
      <c r="C626" s="4" t="s">
        <v>3259</v>
      </c>
      <c r="D626" s="4" t="s">
        <v>66</v>
      </c>
      <c r="E626" s="4" t="s">
        <v>3260</v>
      </c>
      <c r="F626" s="4" t="s">
        <v>3261</v>
      </c>
    </row>
    <row r="627" spans="1:6">
      <c r="A627" s="4" t="s">
        <v>1429</v>
      </c>
      <c r="B627" s="4" t="s">
        <v>3258</v>
      </c>
      <c r="C627" s="4" t="s">
        <v>3262</v>
      </c>
      <c r="D627" s="4" t="s">
        <v>71</v>
      </c>
      <c r="E627" s="4" t="s">
        <v>3263</v>
      </c>
      <c r="F627" s="4" t="s">
        <v>3264</v>
      </c>
    </row>
    <row r="628" spans="1:6">
      <c r="A628" s="4" t="s">
        <v>1429</v>
      </c>
      <c r="B628" s="4" t="s">
        <v>3265</v>
      </c>
      <c r="C628" s="4" t="s">
        <v>3266</v>
      </c>
      <c r="D628" s="4" t="s">
        <v>66</v>
      </c>
      <c r="E628" s="4" t="s">
        <v>3267</v>
      </c>
      <c r="F628" s="4" t="s">
        <v>3268</v>
      </c>
    </row>
    <row r="629" spans="1:6">
      <c r="A629" s="4" t="s">
        <v>1429</v>
      </c>
      <c r="B629" s="4" t="s">
        <v>3265</v>
      </c>
      <c r="C629" s="4" t="s">
        <v>3269</v>
      </c>
      <c r="D629" s="4" t="s">
        <v>71</v>
      </c>
      <c r="E629" s="4" t="s">
        <v>3270</v>
      </c>
      <c r="F629" s="4" t="s">
        <v>3271</v>
      </c>
    </row>
    <row r="630" spans="1:6">
      <c r="A630" s="4" t="s">
        <v>1429</v>
      </c>
      <c r="B630" s="4" t="s">
        <v>3265</v>
      </c>
      <c r="C630" s="4" t="s">
        <v>3272</v>
      </c>
      <c r="D630" s="4" t="s">
        <v>86</v>
      </c>
      <c r="E630" s="4" t="s">
        <v>3273</v>
      </c>
      <c r="F630" s="4" t="s">
        <v>3274</v>
      </c>
    </row>
    <row r="631" spans="1:6">
      <c r="A631" s="4" t="s">
        <v>1429</v>
      </c>
      <c r="B631" s="4" t="s">
        <v>3275</v>
      </c>
      <c r="C631" s="4" t="s">
        <v>3276</v>
      </c>
      <c r="D631" s="4" t="s">
        <v>66</v>
      </c>
      <c r="E631" s="4" t="s">
        <v>3277</v>
      </c>
      <c r="F631" s="4" t="s">
        <v>3278</v>
      </c>
    </row>
    <row r="632" spans="1:6">
      <c r="A632" s="4" t="s">
        <v>1429</v>
      </c>
      <c r="B632" s="4" t="s">
        <v>3275</v>
      </c>
      <c r="C632" s="4" t="s">
        <v>3279</v>
      </c>
      <c r="D632" s="4" t="s">
        <v>86</v>
      </c>
      <c r="E632" s="4" t="s">
        <v>3280</v>
      </c>
      <c r="F632" s="4" t="s">
        <v>3281</v>
      </c>
    </row>
    <row r="633" spans="1:6">
      <c r="A633" s="4" t="s">
        <v>1429</v>
      </c>
      <c r="B633" s="4" t="s">
        <v>3282</v>
      </c>
      <c r="C633" s="4" t="s">
        <v>3283</v>
      </c>
      <c r="D633" s="4" t="s">
        <v>66</v>
      </c>
      <c r="E633" s="4" t="s">
        <v>3284</v>
      </c>
      <c r="F633" s="4" t="s">
        <v>3285</v>
      </c>
    </row>
    <row r="634" spans="1:6">
      <c r="A634" s="4" t="s">
        <v>1429</v>
      </c>
      <c r="B634" s="4" t="s">
        <v>3282</v>
      </c>
      <c r="C634" s="4" t="s">
        <v>3286</v>
      </c>
      <c r="D634" s="4" t="s">
        <v>95</v>
      </c>
      <c r="E634" s="4" t="s">
        <v>3287</v>
      </c>
      <c r="F634" s="4" t="s">
        <v>3288</v>
      </c>
    </row>
    <row r="635" spans="1:6">
      <c r="A635" s="4" t="s">
        <v>1429</v>
      </c>
      <c r="B635" s="4" t="s">
        <v>3282</v>
      </c>
      <c r="C635" s="4" t="s">
        <v>3289</v>
      </c>
      <c r="D635" s="4" t="s">
        <v>95</v>
      </c>
      <c r="E635" s="4" t="s">
        <v>3290</v>
      </c>
      <c r="F635" s="4" t="s">
        <v>3291</v>
      </c>
    </row>
    <row r="636" spans="1:6">
      <c r="A636" s="4" t="s">
        <v>1429</v>
      </c>
      <c r="B636" s="4" t="s">
        <v>3292</v>
      </c>
      <c r="C636" s="4" t="s">
        <v>3293</v>
      </c>
      <c r="D636" s="4" t="s">
        <v>66</v>
      </c>
      <c r="E636" s="4" t="s">
        <v>3294</v>
      </c>
      <c r="F636" s="4" t="s">
        <v>3295</v>
      </c>
    </row>
    <row r="637" spans="1:6">
      <c r="A637" s="4" t="s">
        <v>1429</v>
      </c>
      <c r="B637" s="4" t="s">
        <v>3292</v>
      </c>
      <c r="C637" s="4" t="s">
        <v>3296</v>
      </c>
      <c r="D637" s="4" t="s">
        <v>86</v>
      </c>
      <c r="E637" s="4" t="s">
        <v>3297</v>
      </c>
      <c r="F637" s="4" t="s">
        <v>3298</v>
      </c>
    </row>
    <row r="638" spans="1:6">
      <c r="A638" s="4" t="s">
        <v>1429</v>
      </c>
      <c r="B638" s="4" t="s">
        <v>3299</v>
      </c>
      <c r="C638" s="4" t="s">
        <v>3300</v>
      </c>
      <c r="D638" s="4" t="s">
        <v>66</v>
      </c>
      <c r="E638" s="4" t="s">
        <v>3301</v>
      </c>
      <c r="F638" s="4" t="s">
        <v>3302</v>
      </c>
    </row>
    <row r="639" spans="1:6">
      <c r="A639" s="4" t="s">
        <v>26</v>
      </c>
      <c r="B639" s="4" t="s">
        <v>3303</v>
      </c>
      <c r="C639" s="4" t="s">
        <v>3304</v>
      </c>
      <c r="D639" s="4" t="s">
        <v>66</v>
      </c>
      <c r="E639" s="4" t="s">
        <v>3305</v>
      </c>
      <c r="F639" s="4" t="s">
        <v>3306</v>
      </c>
    </row>
    <row r="640" spans="1:6">
      <c r="A640" s="4" t="s">
        <v>26</v>
      </c>
      <c r="B640" s="4" t="s">
        <v>3303</v>
      </c>
      <c r="C640" s="4" t="s">
        <v>3307</v>
      </c>
      <c r="D640" s="4" t="s">
        <v>71</v>
      </c>
      <c r="E640" s="4" t="s">
        <v>3308</v>
      </c>
      <c r="F640" s="4" t="s">
        <v>3309</v>
      </c>
    </row>
    <row r="641" spans="1:6">
      <c r="A641" s="4" t="s">
        <v>26</v>
      </c>
      <c r="B641" s="4" t="s">
        <v>3303</v>
      </c>
      <c r="C641" s="4" t="s">
        <v>3310</v>
      </c>
      <c r="D641" s="4" t="s">
        <v>95</v>
      </c>
      <c r="E641" s="4" t="s">
        <v>3311</v>
      </c>
      <c r="F641" s="4" t="s">
        <v>3312</v>
      </c>
    </row>
    <row r="642" spans="1:6">
      <c r="A642" s="4" t="s">
        <v>26</v>
      </c>
      <c r="B642" s="4" t="s">
        <v>3313</v>
      </c>
      <c r="C642" s="4" t="s">
        <v>3314</v>
      </c>
      <c r="D642" s="4" t="s">
        <v>66</v>
      </c>
      <c r="E642" s="4" t="s">
        <v>3315</v>
      </c>
      <c r="F642" s="4" t="s">
        <v>3316</v>
      </c>
    </row>
    <row r="643" spans="1:6">
      <c r="A643" s="4" t="s">
        <v>26</v>
      </c>
      <c r="B643" s="4" t="s">
        <v>3313</v>
      </c>
      <c r="C643" s="4" t="s">
        <v>3317</v>
      </c>
      <c r="D643" s="4" t="s">
        <v>71</v>
      </c>
      <c r="E643" s="4" t="s">
        <v>3318</v>
      </c>
      <c r="F643" s="4" t="s">
        <v>3319</v>
      </c>
    </row>
    <row r="644" spans="1:6">
      <c r="A644" s="4" t="s">
        <v>26</v>
      </c>
      <c r="B644" s="4" t="s">
        <v>3320</v>
      </c>
      <c r="C644" s="4" t="s">
        <v>3321</v>
      </c>
      <c r="D644" s="4" t="s">
        <v>66</v>
      </c>
      <c r="E644" s="4" t="s">
        <v>3322</v>
      </c>
      <c r="F644" s="4" t="s">
        <v>3323</v>
      </c>
    </row>
    <row r="645" spans="1:6">
      <c r="A645" s="4" t="s">
        <v>26</v>
      </c>
      <c r="B645" s="4" t="s">
        <v>3320</v>
      </c>
      <c r="C645" s="4" t="s">
        <v>3324</v>
      </c>
      <c r="D645" s="4" t="s">
        <v>71</v>
      </c>
      <c r="E645" s="4" t="s">
        <v>3325</v>
      </c>
      <c r="F645" s="4" t="s">
        <v>3326</v>
      </c>
    </row>
    <row r="646" spans="1:6">
      <c r="A646" s="4" t="s">
        <v>26</v>
      </c>
      <c r="B646" s="4" t="s">
        <v>3320</v>
      </c>
      <c r="C646" s="4" t="s">
        <v>3327</v>
      </c>
      <c r="D646" s="4" t="s">
        <v>95</v>
      </c>
      <c r="E646" s="4" t="s">
        <v>3328</v>
      </c>
      <c r="F646" s="4" t="s">
        <v>3329</v>
      </c>
    </row>
    <row r="647" spans="1:6">
      <c r="A647" s="4" t="s">
        <v>26</v>
      </c>
      <c r="B647" s="4" t="s">
        <v>3320</v>
      </c>
      <c r="C647" s="4" t="s">
        <v>3330</v>
      </c>
      <c r="D647" s="4" t="s">
        <v>170</v>
      </c>
      <c r="E647" s="4" t="s">
        <v>3331</v>
      </c>
      <c r="F647" s="4" t="s">
        <v>3332</v>
      </c>
    </row>
    <row r="648" spans="1:6">
      <c r="A648" s="4" t="s">
        <v>26</v>
      </c>
      <c r="B648" s="4" t="s">
        <v>3333</v>
      </c>
      <c r="C648" s="4" t="s">
        <v>3334</v>
      </c>
      <c r="D648" s="4" t="s">
        <v>66</v>
      </c>
      <c r="E648" s="4" t="s">
        <v>3335</v>
      </c>
      <c r="F648" s="4" t="s">
        <v>3336</v>
      </c>
    </row>
    <row r="649" spans="1:6">
      <c r="A649" s="4" t="s">
        <v>26</v>
      </c>
      <c r="B649" s="4" t="s">
        <v>3333</v>
      </c>
      <c r="C649" s="4" t="s">
        <v>3337</v>
      </c>
      <c r="D649" s="4" t="s">
        <v>71</v>
      </c>
      <c r="E649" s="4" t="s">
        <v>3338</v>
      </c>
      <c r="F649" s="4" t="s">
        <v>3339</v>
      </c>
    </row>
    <row r="650" spans="1:6">
      <c r="A650" s="4" t="s">
        <v>26</v>
      </c>
      <c r="B650" s="4" t="s">
        <v>3333</v>
      </c>
      <c r="C650" s="4" t="s">
        <v>3340</v>
      </c>
      <c r="D650" s="4" t="s">
        <v>95</v>
      </c>
      <c r="E650" s="4" t="s">
        <v>3341</v>
      </c>
      <c r="F650" s="4" t="s">
        <v>3342</v>
      </c>
    </row>
    <row r="651" spans="1:6">
      <c r="A651" s="4" t="s">
        <v>26</v>
      </c>
      <c r="B651" s="4" t="s">
        <v>3333</v>
      </c>
      <c r="C651" s="4" t="s">
        <v>3343</v>
      </c>
      <c r="D651" s="4" t="s">
        <v>95</v>
      </c>
      <c r="E651" s="4" t="s">
        <v>3344</v>
      </c>
      <c r="F651" s="4" t="s">
        <v>3345</v>
      </c>
    </row>
    <row r="652" spans="1:6">
      <c r="A652" s="4" t="s">
        <v>26</v>
      </c>
      <c r="B652" s="4" t="s">
        <v>3346</v>
      </c>
      <c r="C652" s="4" t="s">
        <v>3347</v>
      </c>
      <c r="D652" s="4" t="s">
        <v>66</v>
      </c>
      <c r="E652" s="4" t="s">
        <v>3348</v>
      </c>
      <c r="F652" s="4" t="s">
        <v>3349</v>
      </c>
    </row>
    <row r="653" spans="1:6">
      <c r="A653" s="4" t="s">
        <v>26</v>
      </c>
      <c r="B653" s="4" t="s">
        <v>3346</v>
      </c>
      <c r="C653" s="4" t="s">
        <v>3350</v>
      </c>
      <c r="D653" s="4" t="s">
        <v>71</v>
      </c>
      <c r="E653" s="4" t="s">
        <v>3351</v>
      </c>
      <c r="F653" s="4" t="s">
        <v>3352</v>
      </c>
    </row>
    <row r="654" spans="1:6">
      <c r="A654" s="4" t="s">
        <v>26</v>
      </c>
      <c r="B654" s="4" t="s">
        <v>3346</v>
      </c>
      <c r="C654" s="4" t="s">
        <v>3353</v>
      </c>
      <c r="D654" s="4" t="s">
        <v>95</v>
      </c>
      <c r="E654" s="4" t="s">
        <v>3354</v>
      </c>
      <c r="F654" s="4" t="s">
        <v>3355</v>
      </c>
    </row>
    <row r="655" spans="1:6">
      <c r="A655" s="4" t="s">
        <v>26</v>
      </c>
      <c r="B655" s="4" t="s">
        <v>3346</v>
      </c>
      <c r="C655" s="4" t="s">
        <v>3356</v>
      </c>
      <c r="D655" s="4" t="s">
        <v>86</v>
      </c>
      <c r="E655" s="4" t="s">
        <v>3357</v>
      </c>
      <c r="F655" s="4" t="s">
        <v>3358</v>
      </c>
    </row>
    <row r="656" spans="1:6">
      <c r="A656" s="4" t="s">
        <v>26</v>
      </c>
      <c r="B656" s="4" t="s">
        <v>3346</v>
      </c>
      <c r="C656" s="4" t="s">
        <v>3359</v>
      </c>
      <c r="D656" s="4" t="s">
        <v>86</v>
      </c>
      <c r="E656" s="4" t="s">
        <v>3360</v>
      </c>
      <c r="F656" s="4" t="s">
        <v>3361</v>
      </c>
    </row>
    <row r="657" spans="1:6">
      <c r="A657" s="4" t="s">
        <v>26</v>
      </c>
      <c r="B657" s="4" t="s">
        <v>3362</v>
      </c>
      <c r="C657" s="4" t="s">
        <v>3363</v>
      </c>
      <c r="D657" s="4" t="s">
        <v>66</v>
      </c>
      <c r="E657" s="4" t="s">
        <v>3364</v>
      </c>
      <c r="F657" s="4" t="s">
        <v>3365</v>
      </c>
    </row>
    <row r="658" spans="1:6">
      <c r="A658" s="4" t="s">
        <v>26</v>
      </c>
      <c r="B658" s="4" t="s">
        <v>3362</v>
      </c>
      <c r="C658" s="4" t="s">
        <v>3366</v>
      </c>
      <c r="D658" s="4" t="s">
        <v>71</v>
      </c>
      <c r="E658" s="4" t="s">
        <v>3367</v>
      </c>
      <c r="F658" s="4" t="s">
        <v>3368</v>
      </c>
    </row>
    <row r="659" spans="1:6">
      <c r="A659" s="4" t="s">
        <v>26</v>
      </c>
      <c r="B659" s="4" t="s">
        <v>3362</v>
      </c>
      <c r="C659" s="4" t="s">
        <v>3369</v>
      </c>
      <c r="D659" s="4" t="s">
        <v>95</v>
      </c>
      <c r="E659" s="4" t="s">
        <v>3370</v>
      </c>
      <c r="F659" s="4" t="s">
        <v>3371</v>
      </c>
    </row>
    <row r="660" spans="1:6">
      <c r="A660" s="4" t="s">
        <v>26</v>
      </c>
      <c r="B660" s="4" t="s">
        <v>3362</v>
      </c>
      <c r="C660" s="4" t="s">
        <v>3372</v>
      </c>
      <c r="D660" s="4" t="s">
        <v>95</v>
      </c>
      <c r="E660" s="4" t="s">
        <v>3373</v>
      </c>
      <c r="F660" s="4" t="s">
        <v>3374</v>
      </c>
    </row>
    <row r="661" spans="1:6">
      <c r="A661" s="4" t="s">
        <v>26</v>
      </c>
      <c r="B661" s="4" t="s">
        <v>3375</v>
      </c>
      <c r="C661" s="4" t="s">
        <v>3376</v>
      </c>
      <c r="D661" s="4" t="s">
        <v>66</v>
      </c>
      <c r="E661" s="4" t="s">
        <v>3377</v>
      </c>
      <c r="F661" s="4" t="s">
        <v>3378</v>
      </c>
    </row>
    <row r="662" spans="1:6">
      <c r="A662" s="4" t="s">
        <v>26</v>
      </c>
      <c r="B662" s="4" t="s">
        <v>3375</v>
      </c>
      <c r="C662" s="4" t="s">
        <v>3379</v>
      </c>
      <c r="D662" s="4" t="s">
        <v>71</v>
      </c>
      <c r="E662" s="4" t="s">
        <v>3380</v>
      </c>
      <c r="F662" s="4" t="s">
        <v>3381</v>
      </c>
    </row>
    <row r="663" spans="1:6">
      <c r="A663" s="4" t="s">
        <v>26</v>
      </c>
      <c r="B663" s="4" t="s">
        <v>3375</v>
      </c>
      <c r="C663" s="4" t="s">
        <v>3382</v>
      </c>
      <c r="D663" s="4" t="s">
        <v>86</v>
      </c>
      <c r="E663" s="4" t="s">
        <v>3383</v>
      </c>
      <c r="F663" s="4" t="s">
        <v>3384</v>
      </c>
    </row>
    <row r="664" spans="1:6">
      <c r="A664" s="4" t="s">
        <v>26</v>
      </c>
      <c r="B664" s="4" t="s">
        <v>3385</v>
      </c>
      <c r="C664" s="4" t="s">
        <v>3386</v>
      </c>
      <c r="D664" s="4" t="s">
        <v>66</v>
      </c>
      <c r="E664" s="4" t="s">
        <v>3387</v>
      </c>
      <c r="F664" s="4" t="s">
        <v>3388</v>
      </c>
    </row>
    <row r="665" spans="1:6">
      <c r="A665" s="4" t="s">
        <v>26</v>
      </c>
      <c r="B665" s="4" t="s">
        <v>3385</v>
      </c>
      <c r="C665" s="4" t="s">
        <v>3389</v>
      </c>
      <c r="D665" s="4" t="s">
        <v>71</v>
      </c>
      <c r="E665" s="4" t="s">
        <v>3390</v>
      </c>
      <c r="F665" s="4" t="s">
        <v>3391</v>
      </c>
    </row>
    <row r="666" spans="1:6">
      <c r="A666" s="4" t="s">
        <v>26</v>
      </c>
      <c r="B666" s="4" t="s">
        <v>3385</v>
      </c>
      <c r="C666" s="4" t="s">
        <v>3392</v>
      </c>
      <c r="D666" s="4" t="s">
        <v>95</v>
      </c>
      <c r="E666" s="4" t="s">
        <v>3393</v>
      </c>
      <c r="F666" s="4" t="s">
        <v>3394</v>
      </c>
    </row>
    <row r="667" spans="1:6">
      <c r="A667" s="4" t="s">
        <v>26</v>
      </c>
      <c r="B667" s="4" t="s">
        <v>3385</v>
      </c>
      <c r="C667" s="4" t="s">
        <v>3395</v>
      </c>
      <c r="D667" s="4" t="s">
        <v>86</v>
      </c>
      <c r="E667" s="4" t="s">
        <v>3396</v>
      </c>
      <c r="F667" s="4" t="s">
        <v>3397</v>
      </c>
    </row>
    <row r="668" spans="1:6">
      <c r="A668" s="4" t="s">
        <v>26</v>
      </c>
      <c r="B668" s="4" t="s">
        <v>3398</v>
      </c>
      <c r="C668" s="4" t="s">
        <v>3399</v>
      </c>
      <c r="D668" s="4" t="s">
        <v>66</v>
      </c>
      <c r="E668" s="4" t="s">
        <v>3400</v>
      </c>
      <c r="F668" s="4" t="s">
        <v>3401</v>
      </c>
    </row>
    <row r="669" spans="1:6">
      <c r="A669" s="4" t="s">
        <v>26</v>
      </c>
      <c r="B669" s="4" t="s">
        <v>3402</v>
      </c>
      <c r="C669" s="4" t="s">
        <v>3403</v>
      </c>
      <c r="D669" s="4" t="s">
        <v>66</v>
      </c>
      <c r="E669" s="4" t="s">
        <v>3404</v>
      </c>
      <c r="F669" s="4" t="s">
        <v>3405</v>
      </c>
    </row>
    <row r="670" spans="1:6">
      <c r="A670" s="4" t="s">
        <v>25</v>
      </c>
      <c r="B670" s="4" t="s">
        <v>3406</v>
      </c>
      <c r="C670" s="4" t="s">
        <v>3407</v>
      </c>
      <c r="D670" s="4" t="s">
        <v>66</v>
      </c>
      <c r="E670" s="4" t="s">
        <v>3408</v>
      </c>
      <c r="F670" s="4" t="s">
        <v>3409</v>
      </c>
    </row>
    <row r="671" spans="1:6">
      <c r="A671" s="4" t="s">
        <v>25</v>
      </c>
      <c r="B671" s="4" t="s">
        <v>3406</v>
      </c>
      <c r="C671" s="4" t="s">
        <v>3410</v>
      </c>
      <c r="D671" s="4" t="s">
        <v>95</v>
      </c>
      <c r="E671" s="4" t="s">
        <v>3411</v>
      </c>
      <c r="F671" s="4" t="s">
        <v>3412</v>
      </c>
    </row>
    <row r="672" spans="1:6">
      <c r="A672" s="4" t="s">
        <v>25</v>
      </c>
      <c r="B672" s="4" t="s">
        <v>3413</v>
      </c>
      <c r="C672" s="4" t="s">
        <v>3414</v>
      </c>
      <c r="D672" s="4" t="s">
        <v>66</v>
      </c>
      <c r="E672" s="4" t="s">
        <v>3415</v>
      </c>
      <c r="F672" s="4" t="s">
        <v>3416</v>
      </c>
    </row>
    <row r="673" spans="1:6">
      <c r="A673" s="4" t="s">
        <v>25</v>
      </c>
      <c r="B673" s="4" t="s">
        <v>3417</v>
      </c>
      <c r="C673" s="4" t="s">
        <v>3418</v>
      </c>
      <c r="D673" s="4" t="s">
        <v>66</v>
      </c>
      <c r="E673" s="4" t="s">
        <v>3419</v>
      </c>
      <c r="F673" s="4" t="s">
        <v>3420</v>
      </c>
    </row>
    <row r="674" spans="1:6">
      <c r="A674" s="4" t="s">
        <v>25</v>
      </c>
      <c r="B674" s="4" t="s">
        <v>3417</v>
      </c>
      <c r="C674" s="4" t="s">
        <v>3421</v>
      </c>
      <c r="D674" s="4" t="s">
        <v>71</v>
      </c>
      <c r="E674" s="4" t="s">
        <v>3422</v>
      </c>
      <c r="F674" s="4" t="s">
        <v>3423</v>
      </c>
    </row>
    <row r="675" spans="1:6">
      <c r="A675" s="4" t="s">
        <v>25</v>
      </c>
      <c r="B675" s="4" t="s">
        <v>3417</v>
      </c>
      <c r="C675" s="4" t="s">
        <v>3424</v>
      </c>
      <c r="D675" s="4" t="s">
        <v>86</v>
      </c>
      <c r="E675" s="4" t="s">
        <v>3425</v>
      </c>
      <c r="F675" s="4" t="s">
        <v>3426</v>
      </c>
    </row>
    <row r="676" spans="1:6">
      <c r="A676" s="4" t="s">
        <v>25</v>
      </c>
      <c r="B676" s="4" t="s">
        <v>3417</v>
      </c>
      <c r="C676" s="4" t="s">
        <v>3427</v>
      </c>
      <c r="D676" s="4" t="s">
        <v>124</v>
      </c>
      <c r="E676" s="4" t="s">
        <v>3428</v>
      </c>
      <c r="F676" s="4" t="s">
        <v>3429</v>
      </c>
    </row>
    <row r="677" spans="1:6">
      <c r="A677" s="4" t="s">
        <v>25</v>
      </c>
      <c r="B677" s="4" t="s">
        <v>3417</v>
      </c>
      <c r="C677" s="4" t="s">
        <v>3430</v>
      </c>
      <c r="D677" s="4" t="s">
        <v>170</v>
      </c>
      <c r="E677" s="4" t="s">
        <v>3431</v>
      </c>
      <c r="F677" s="4" t="s">
        <v>3432</v>
      </c>
    </row>
    <row r="678" spans="1:6">
      <c r="A678" s="4" t="s">
        <v>25</v>
      </c>
      <c r="B678" s="4" t="s">
        <v>3433</v>
      </c>
      <c r="C678" s="4" t="s">
        <v>808</v>
      </c>
      <c r="D678" s="4" t="s">
        <v>66</v>
      </c>
      <c r="E678" s="4" t="s">
        <v>3434</v>
      </c>
      <c r="F678" s="4" t="s">
        <v>809</v>
      </c>
    </row>
    <row r="679" spans="1:6">
      <c r="A679" s="4" t="s">
        <v>25</v>
      </c>
      <c r="B679" s="4" t="s">
        <v>3433</v>
      </c>
      <c r="C679" s="4" t="s">
        <v>3435</v>
      </c>
      <c r="D679" s="4" t="s">
        <v>71</v>
      </c>
      <c r="E679" s="4" t="s">
        <v>3436</v>
      </c>
      <c r="F679" s="4" t="s">
        <v>3437</v>
      </c>
    </row>
    <row r="680" spans="1:6">
      <c r="A680" s="4" t="s">
        <v>25</v>
      </c>
      <c r="B680" s="4" t="s">
        <v>3433</v>
      </c>
      <c r="C680" s="4" t="s">
        <v>3438</v>
      </c>
      <c r="D680" s="4" t="s">
        <v>95</v>
      </c>
      <c r="E680" s="4" t="s">
        <v>3439</v>
      </c>
      <c r="F680" s="4" t="s">
        <v>3440</v>
      </c>
    </row>
    <row r="681" spans="1:6">
      <c r="A681" s="4" t="s">
        <v>25</v>
      </c>
      <c r="B681" s="4" t="s">
        <v>3433</v>
      </c>
      <c r="C681" s="4" t="s">
        <v>1304</v>
      </c>
      <c r="D681" s="4" t="s">
        <v>86</v>
      </c>
      <c r="E681" s="4" t="s">
        <v>3441</v>
      </c>
      <c r="F681" s="4" t="s">
        <v>1305</v>
      </c>
    </row>
    <row r="682" spans="1:6">
      <c r="A682" s="4" t="s">
        <v>25</v>
      </c>
      <c r="B682" s="4" t="s">
        <v>3433</v>
      </c>
      <c r="C682" s="4" t="s">
        <v>3442</v>
      </c>
      <c r="D682" s="4" t="s">
        <v>124</v>
      </c>
      <c r="E682" s="4" t="s">
        <v>3443</v>
      </c>
      <c r="F682" s="4" t="s">
        <v>3444</v>
      </c>
    </row>
    <row r="683" spans="1:6">
      <c r="A683" s="5" t="s">
        <v>25</v>
      </c>
      <c r="B683" s="5" t="s">
        <v>3445</v>
      </c>
      <c r="C683" s="5" t="s">
        <v>1314</v>
      </c>
      <c r="D683" s="5" t="s">
        <v>66</v>
      </c>
      <c r="E683" s="5" t="s">
        <v>3446</v>
      </c>
      <c r="F683" s="5" t="s">
        <v>1315</v>
      </c>
    </row>
    <row r="684" spans="1:6">
      <c r="A684" s="4" t="s">
        <v>25</v>
      </c>
      <c r="B684" s="4" t="s">
        <v>3447</v>
      </c>
      <c r="C684" s="4" t="s">
        <v>3448</v>
      </c>
      <c r="D684" s="4" t="s">
        <v>66</v>
      </c>
      <c r="E684" s="4" t="s">
        <v>3449</v>
      </c>
      <c r="F684" s="4" t="s">
        <v>3450</v>
      </c>
    </row>
    <row r="685" spans="1:6">
      <c r="A685" s="4" t="s">
        <v>25</v>
      </c>
      <c r="B685" s="4" t="s">
        <v>3447</v>
      </c>
      <c r="C685" s="4" t="s">
        <v>2377</v>
      </c>
      <c r="D685" s="4" t="s">
        <v>71</v>
      </c>
      <c r="E685" s="4" t="s">
        <v>3451</v>
      </c>
      <c r="F685" s="4" t="s">
        <v>3452</v>
      </c>
    </row>
    <row r="686" spans="1:6">
      <c r="A686" s="4" t="s">
        <v>25</v>
      </c>
      <c r="B686" s="4" t="s">
        <v>3447</v>
      </c>
      <c r="C686" s="4" t="s">
        <v>3453</v>
      </c>
      <c r="D686" s="4" t="s">
        <v>95</v>
      </c>
      <c r="E686" s="4" t="s">
        <v>3454</v>
      </c>
      <c r="F686" s="4" t="s">
        <v>3455</v>
      </c>
    </row>
    <row r="687" spans="1:6">
      <c r="A687" s="4" t="s">
        <v>25</v>
      </c>
      <c r="B687" s="4" t="s">
        <v>3447</v>
      </c>
      <c r="C687" s="4" t="s">
        <v>3456</v>
      </c>
      <c r="D687" s="4" t="s">
        <v>450</v>
      </c>
      <c r="E687" s="4" t="s">
        <v>3457</v>
      </c>
      <c r="F687" s="4" t="s">
        <v>3458</v>
      </c>
    </row>
    <row r="688" spans="1:6">
      <c r="A688" s="4" t="s">
        <v>25</v>
      </c>
      <c r="B688" s="4" t="s">
        <v>3447</v>
      </c>
      <c r="C688" s="4" t="s">
        <v>3459</v>
      </c>
      <c r="D688" s="4" t="s">
        <v>280</v>
      </c>
      <c r="E688" s="4" t="s">
        <v>3460</v>
      </c>
      <c r="F688" s="4" t="s">
        <v>3461</v>
      </c>
    </row>
    <row r="689" spans="1:6">
      <c r="A689" s="4" t="s">
        <v>25</v>
      </c>
      <c r="B689" s="4" t="s">
        <v>3447</v>
      </c>
      <c r="C689" s="4" t="s">
        <v>725</v>
      </c>
      <c r="D689" s="4" t="s">
        <v>98</v>
      </c>
      <c r="E689" s="4" t="s">
        <v>3462</v>
      </c>
      <c r="F689" s="4" t="s">
        <v>3463</v>
      </c>
    </row>
    <row r="690" spans="1:6">
      <c r="A690" s="4" t="s">
        <v>25</v>
      </c>
      <c r="B690" s="4" t="s">
        <v>3447</v>
      </c>
      <c r="C690" s="4" t="s">
        <v>996</v>
      </c>
      <c r="D690" s="4" t="s">
        <v>98</v>
      </c>
      <c r="E690" s="4" t="s">
        <v>3464</v>
      </c>
      <c r="F690" s="4" t="s">
        <v>3465</v>
      </c>
    </row>
    <row r="691" spans="1:6">
      <c r="A691" s="4" t="s">
        <v>25</v>
      </c>
      <c r="B691" s="4" t="s">
        <v>3466</v>
      </c>
      <c r="C691" s="4" t="s">
        <v>3467</v>
      </c>
      <c r="D691" s="4" t="s">
        <v>66</v>
      </c>
      <c r="E691" s="4" t="s">
        <v>3468</v>
      </c>
      <c r="F691" s="4" t="s">
        <v>3469</v>
      </c>
    </row>
    <row r="692" spans="1:6">
      <c r="A692" s="4" t="s">
        <v>25</v>
      </c>
      <c r="B692" s="4" t="s">
        <v>3470</v>
      </c>
      <c r="C692" s="4" t="s">
        <v>3471</v>
      </c>
      <c r="D692" s="4" t="s">
        <v>66</v>
      </c>
      <c r="E692" s="4" t="s">
        <v>3472</v>
      </c>
      <c r="F692" s="4" t="s">
        <v>3473</v>
      </c>
    </row>
    <row r="693" spans="1:6">
      <c r="A693" s="4" t="s">
        <v>25</v>
      </c>
      <c r="B693" s="4" t="s">
        <v>3470</v>
      </c>
      <c r="C693" s="4" t="s">
        <v>3474</v>
      </c>
      <c r="D693" s="4" t="s">
        <v>71</v>
      </c>
      <c r="E693" s="4" t="s">
        <v>3475</v>
      </c>
      <c r="F693" s="4" t="s">
        <v>3476</v>
      </c>
    </row>
    <row r="694" spans="1:6">
      <c r="A694" s="4" t="s">
        <v>25</v>
      </c>
      <c r="B694" s="4" t="s">
        <v>3470</v>
      </c>
      <c r="C694" s="4" t="s">
        <v>3477</v>
      </c>
      <c r="D694" s="4" t="s">
        <v>95</v>
      </c>
      <c r="E694" s="4" t="s">
        <v>3478</v>
      </c>
      <c r="F694" s="4" t="s">
        <v>3479</v>
      </c>
    </row>
    <row r="695" spans="1:6">
      <c r="A695" s="4" t="s">
        <v>25</v>
      </c>
      <c r="B695" s="4" t="s">
        <v>3480</v>
      </c>
      <c r="C695" s="4" t="s">
        <v>3481</v>
      </c>
      <c r="D695" s="4" t="s">
        <v>66</v>
      </c>
      <c r="E695" s="4" t="s">
        <v>3482</v>
      </c>
      <c r="F695" s="4" t="s">
        <v>3483</v>
      </c>
    </row>
    <row r="696" spans="1:6">
      <c r="A696" s="4" t="s">
        <v>25</v>
      </c>
      <c r="B696" s="4" t="s">
        <v>3480</v>
      </c>
      <c r="C696" s="4" t="s">
        <v>3484</v>
      </c>
      <c r="D696" s="4" t="s">
        <v>71</v>
      </c>
      <c r="E696" s="4" t="s">
        <v>3485</v>
      </c>
      <c r="F696" s="4" t="s">
        <v>3486</v>
      </c>
    </row>
    <row r="697" spans="1:6">
      <c r="A697" s="4" t="s">
        <v>45</v>
      </c>
      <c r="B697" s="4" t="s">
        <v>3487</v>
      </c>
      <c r="C697" s="4" t="s">
        <v>3488</v>
      </c>
      <c r="D697" s="4" t="s">
        <v>66</v>
      </c>
      <c r="E697" s="4" t="s">
        <v>3489</v>
      </c>
      <c r="F697" s="4" t="s">
        <v>3490</v>
      </c>
    </row>
    <row r="698" spans="1:6">
      <c r="A698" s="4" t="s">
        <v>45</v>
      </c>
      <c r="B698" s="4" t="s">
        <v>3487</v>
      </c>
      <c r="C698" s="4" t="s">
        <v>3491</v>
      </c>
      <c r="D698" s="4" t="s">
        <v>71</v>
      </c>
      <c r="E698" s="4" t="s">
        <v>3492</v>
      </c>
      <c r="F698" s="4" t="s">
        <v>3493</v>
      </c>
    </row>
    <row r="699" spans="1:6">
      <c r="A699" s="4" t="s">
        <v>45</v>
      </c>
      <c r="B699" s="4" t="s">
        <v>3487</v>
      </c>
      <c r="C699" s="4" t="s">
        <v>3494</v>
      </c>
      <c r="D699" s="4" t="s">
        <v>95</v>
      </c>
      <c r="E699" s="4" t="s">
        <v>3495</v>
      </c>
      <c r="F699" s="4" t="s">
        <v>3496</v>
      </c>
    </row>
    <row r="700" spans="1:6">
      <c r="A700" s="4" t="s">
        <v>45</v>
      </c>
      <c r="B700" s="4" t="s">
        <v>3487</v>
      </c>
      <c r="C700" s="4" t="s">
        <v>3497</v>
      </c>
      <c r="D700" s="4" t="s">
        <v>450</v>
      </c>
      <c r="E700" s="4" t="s">
        <v>3498</v>
      </c>
      <c r="F700" s="4" t="s">
        <v>3499</v>
      </c>
    </row>
    <row r="701" spans="1:6">
      <c r="A701" s="4" t="s">
        <v>45</v>
      </c>
      <c r="B701" s="4" t="s">
        <v>3487</v>
      </c>
      <c r="C701" s="4" t="s">
        <v>3500</v>
      </c>
      <c r="D701" s="4" t="s">
        <v>280</v>
      </c>
      <c r="E701" s="4" t="s">
        <v>3501</v>
      </c>
      <c r="F701" s="4" t="s">
        <v>3502</v>
      </c>
    </row>
    <row r="702" spans="1:6">
      <c r="A702" s="4" t="s">
        <v>45</v>
      </c>
      <c r="B702" s="4" t="s">
        <v>3503</v>
      </c>
      <c r="C702" s="4" t="s">
        <v>3504</v>
      </c>
      <c r="D702" s="4" t="s">
        <v>66</v>
      </c>
      <c r="E702" s="4" t="s">
        <v>3505</v>
      </c>
      <c r="F702" s="4" t="s">
        <v>3506</v>
      </c>
    </row>
    <row r="703" spans="1:6">
      <c r="A703" s="4" t="s">
        <v>45</v>
      </c>
      <c r="B703" s="4" t="s">
        <v>3503</v>
      </c>
      <c r="C703" s="4" t="s">
        <v>3507</v>
      </c>
      <c r="D703" s="4" t="s">
        <v>71</v>
      </c>
      <c r="E703" s="4" t="s">
        <v>3508</v>
      </c>
      <c r="F703" s="4" t="s">
        <v>3509</v>
      </c>
    </row>
    <row r="704" spans="1:6">
      <c r="A704" s="4" t="s">
        <v>45</v>
      </c>
      <c r="B704" s="4" t="s">
        <v>3503</v>
      </c>
      <c r="C704" s="4" t="s">
        <v>3510</v>
      </c>
      <c r="D704" s="4" t="s">
        <v>95</v>
      </c>
      <c r="E704" s="4" t="s">
        <v>3511</v>
      </c>
      <c r="F704" s="4" t="s">
        <v>3512</v>
      </c>
    </row>
    <row r="705" spans="1:6">
      <c r="A705" s="4" t="s">
        <v>45</v>
      </c>
      <c r="B705" s="4" t="s">
        <v>3503</v>
      </c>
      <c r="C705" s="4" t="s">
        <v>3513</v>
      </c>
      <c r="D705" s="4" t="s">
        <v>86</v>
      </c>
      <c r="E705" s="4" t="s">
        <v>3514</v>
      </c>
      <c r="F705" s="4" t="s">
        <v>3515</v>
      </c>
    </row>
    <row r="706" spans="1:6">
      <c r="A706" s="4" t="s">
        <v>45</v>
      </c>
      <c r="B706" s="4" t="s">
        <v>3503</v>
      </c>
      <c r="C706" s="4" t="s">
        <v>3516</v>
      </c>
      <c r="D706" s="4" t="s">
        <v>86</v>
      </c>
      <c r="E706" s="4" t="s">
        <v>3517</v>
      </c>
      <c r="F706" s="4" t="s">
        <v>3518</v>
      </c>
    </row>
    <row r="707" spans="1:6">
      <c r="A707" s="4" t="s">
        <v>45</v>
      </c>
      <c r="B707" s="4" t="s">
        <v>3519</v>
      </c>
      <c r="C707" s="4" t="s">
        <v>3520</v>
      </c>
      <c r="D707" s="4" t="s">
        <v>66</v>
      </c>
      <c r="E707" s="4" t="s">
        <v>3521</v>
      </c>
      <c r="F707" s="4" t="s">
        <v>3522</v>
      </c>
    </row>
    <row r="708" spans="1:6">
      <c r="A708" s="4" t="s">
        <v>45</v>
      </c>
      <c r="B708" s="4" t="s">
        <v>3519</v>
      </c>
      <c r="C708" s="4" t="s">
        <v>3523</v>
      </c>
      <c r="D708" s="4" t="s">
        <v>95</v>
      </c>
      <c r="E708" s="4" t="s">
        <v>3524</v>
      </c>
      <c r="F708" s="4" t="s">
        <v>3525</v>
      </c>
    </row>
    <row r="709" spans="1:6">
      <c r="A709" s="4" t="s">
        <v>45</v>
      </c>
      <c r="B709" s="4" t="s">
        <v>3519</v>
      </c>
      <c r="C709" s="4" t="s">
        <v>3526</v>
      </c>
      <c r="D709" s="4" t="s">
        <v>124</v>
      </c>
      <c r="E709" s="4" t="s">
        <v>3527</v>
      </c>
      <c r="F709" s="4" t="s">
        <v>3528</v>
      </c>
    </row>
    <row r="710" spans="1:6">
      <c r="A710" s="4" t="s">
        <v>45</v>
      </c>
      <c r="B710" s="4" t="s">
        <v>3519</v>
      </c>
      <c r="C710" s="4" t="s">
        <v>3529</v>
      </c>
      <c r="D710" s="4" t="s">
        <v>170</v>
      </c>
      <c r="E710" s="4" t="s">
        <v>3530</v>
      </c>
      <c r="F710" s="4" t="s">
        <v>3531</v>
      </c>
    </row>
    <row r="711" spans="1:6">
      <c r="A711" s="4" t="s">
        <v>45</v>
      </c>
      <c r="B711" s="4" t="s">
        <v>3532</v>
      </c>
      <c r="C711" s="4" t="s">
        <v>3533</v>
      </c>
      <c r="D711" s="4" t="s">
        <v>66</v>
      </c>
      <c r="E711" s="4" t="s">
        <v>3534</v>
      </c>
      <c r="F711" s="4" t="s">
        <v>3535</v>
      </c>
    </row>
    <row r="712" spans="1:6">
      <c r="A712" s="4" t="s">
        <v>45</v>
      </c>
      <c r="B712" s="4" t="s">
        <v>3532</v>
      </c>
      <c r="C712" s="4" t="s">
        <v>3536</v>
      </c>
      <c r="D712" s="4" t="s">
        <v>71</v>
      </c>
      <c r="E712" s="4" t="s">
        <v>3537</v>
      </c>
      <c r="F712" s="4" t="s">
        <v>3538</v>
      </c>
    </row>
    <row r="713" spans="1:6">
      <c r="A713" s="4" t="s">
        <v>45</v>
      </c>
      <c r="B713" s="4" t="s">
        <v>3532</v>
      </c>
      <c r="C713" s="4" t="s">
        <v>3539</v>
      </c>
      <c r="D713" s="4" t="s">
        <v>86</v>
      </c>
      <c r="E713" s="4" t="s">
        <v>3540</v>
      </c>
      <c r="F713" s="4" t="s">
        <v>3541</v>
      </c>
    </row>
    <row r="714" spans="1:6">
      <c r="A714" s="4" t="s">
        <v>35</v>
      </c>
      <c r="B714" s="4" t="s">
        <v>3542</v>
      </c>
      <c r="C714" s="4" t="s">
        <v>3543</v>
      </c>
      <c r="D714" s="4" t="s">
        <v>66</v>
      </c>
      <c r="E714" s="4" t="s">
        <v>3544</v>
      </c>
      <c r="F714" s="4" t="s">
        <v>3545</v>
      </c>
    </row>
    <row r="715" spans="1:6">
      <c r="A715" s="4" t="s">
        <v>35</v>
      </c>
      <c r="B715" s="4" t="s">
        <v>3542</v>
      </c>
      <c r="C715" s="4" t="s">
        <v>3546</v>
      </c>
      <c r="D715" s="4" t="s">
        <v>170</v>
      </c>
      <c r="E715" s="4" t="s">
        <v>3547</v>
      </c>
      <c r="F715" s="4" t="s">
        <v>3548</v>
      </c>
    </row>
    <row r="716" spans="1:6">
      <c r="A716" s="4" t="s">
        <v>35</v>
      </c>
      <c r="B716" s="4" t="s">
        <v>3549</v>
      </c>
      <c r="C716" s="4" t="s">
        <v>3550</v>
      </c>
      <c r="D716" s="4" t="s">
        <v>66</v>
      </c>
      <c r="E716" s="4" t="s">
        <v>3551</v>
      </c>
      <c r="F716" s="4" t="s">
        <v>3552</v>
      </c>
    </row>
    <row r="717" spans="1:6">
      <c r="A717" s="4" t="s">
        <v>35</v>
      </c>
      <c r="B717" s="4" t="s">
        <v>3549</v>
      </c>
      <c r="C717" s="4" t="s">
        <v>3553</v>
      </c>
      <c r="D717" s="4" t="s">
        <v>95</v>
      </c>
      <c r="E717" s="4" t="s">
        <v>3554</v>
      </c>
      <c r="F717" s="4" t="s">
        <v>3555</v>
      </c>
    </row>
    <row r="718" spans="1:6">
      <c r="A718" s="4" t="s">
        <v>40</v>
      </c>
      <c r="B718" s="4" t="s">
        <v>3556</v>
      </c>
      <c r="C718" s="4" t="s">
        <v>3557</v>
      </c>
      <c r="D718" s="4" t="s">
        <v>66</v>
      </c>
      <c r="E718" s="4" t="s">
        <v>3558</v>
      </c>
      <c r="F718" s="4" t="s">
        <v>3559</v>
      </c>
    </row>
    <row r="719" spans="1:6">
      <c r="A719" s="4" t="s">
        <v>40</v>
      </c>
      <c r="B719" s="4" t="s">
        <v>3556</v>
      </c>
      <c r="C719" s="4" t="s">
        <v>3560</v>
      </c>
      <c r="D719" s="4" t="s">
        <v>71</v>
      </c>
      <c r="E719" s="4" t="s">
        <v>3561</v>
      </c>
      <c r="F719" s="4" t="s">
        <v>3562</v>
      </c>
    </row>
    <row r="720" spans="1:6">
      <c r="A720" s="4" t="s">
        <v>40</v>
      </c>
      <c r="B720" s="4" t="s">
        <v>3556</v>
      </c>
      <c r="C720" s="4" t="s">
        <v>3563</v>
      </c>
      <c r="D720" s="4" t="s">
        <v>95</v>
      </c>
      <c r="E720" s="4" t="s">
        <v>3564</v>
      </c>
      <c r="F720" s="4" t="s">
        <v>3565</v>
      </c>
    </row>
    <row r="721" spans="1:6">
      <c r="A721" s="4" t="s">
        <v>40</v>
      </c>
      <c r="B721" s="4" t="s">
        <v>3556</v>
      </c>
      <c r="C721" s="4" t="s">
        <v>3566</v>
      </c>
      <c r="D721" s="4" t="s">
        <v>86</v>
      </c>
      <c r="E721" s="4" t="s">
        <v>3567</v>
      </c>
      <c r="F721" s="4" t="s">
        <v>3568</v>
      </c>
    </row>
    <row r="722" spans="1:6">
      <c r="A722" s="4" t="s">
        <v>40</v>
      </c>
      <c r="B722" s="4" t="s">
        <v>3556</v>
      </c>
      <c r="C722" s="4" t="s">
        <v>3569</v>
      </c>
      <c r="D722" s="4" t="s">
        <v>170</v>
      </c>
      <c r="E722" s="4" t="s">
        <v>3570</v>
      </c>
      <c r="F722" s="4" t="s">
        <v>3571</v>
      </c>
    </row>
    <row r="723" spans="1:6">
      <c r="A723" s="4" t="s">
        <v>40</v>
      </c>
      <c r="B723" s="4" t="s">
        <v>3572</v>
      </c>
      <c r="C723" s="4" t="s">
        <v>3573</v>
      </c>
      <c r="D723" s="4" t="s">
        <v>66</v>
      </c>
      <c r="E723" s="4" t="s">
        <v>3574</v>
      </c>
      <c r="F723" s="4" t="s">
        <v>3575</v>
      </c>
    </row>
    <row r="724" spans="1:6">
      <c r="A724" s="4" t="s">
        <v>40</v>
      </c>
      <c r="B724" s="4" t="s">
        <v>3572</v>
      </c>
      <c r="C724" s="4" t="s">
        <v>3576</v>
      </c>
      <c r="D724" s="4" t="s">
        <v>71</v>
      </c>
      <c r="E724" s="4" t="s">
        <v>3577</v>
      </c>
      <c r="F724" s="4" t="s">
        <v>3578</v>
      </c>
    </row>
    <row r="725" spans="1:6">
      <c r="A725" s="4" t="s">
        <v>40</v>
      </c>
      <c r="B725" s="4" t="s">
        <v>3579</v>
      </c>
      <c r="C725" s="4" t="s">
        <v>3580</v>
      </c>
      <c r="D725" s="4" t="s">
        <v>66</v>
      </c>
      <c r="E725" s="4" t="s">
        <v>3581</v>
      </c>
      <c r="F725" s="4" t="s">
        <v>3582</v>
      </c>
    </row>
    <row r="726" spans="1:6">
      <c r="A726" s="4" t="s">
        <v>40</v>
      </c>
      <c r="B726" s="4" t="s">
        <v>3579</v>
      </c>
      <c r="C726" s="4" t="s">
        <v>3583</v>
      </c>
      <c r="D726" s="4" t="s">
        <v>71</v>
      </c>
      <c r="E726" s="4" t="s">
        <v>3584</v>
      </c>
      <c r="F726" s="4" t="s">
        <v>3585</v>
      </c>
    </row>
    <row r="727" spans="1:6">
      <c r="A727" s="4" t="s">
        <v>40</v>
      </c>
      <c r="B727" s="4" t="s">
        <v>3579</v>
      </c>
      <c r="C727" s="4" t="s">
        <v>3586</v>
      </c>
      <c r="D727" s="4" t="s">
        <v>95</v>
      </c>
      <c r="E727" s="4" t="s">
        <v>3587</v>
      </c>
      <c r="F727" s="4" t="s">
        <v>3588</v>
      </c>
    </row>
    <row r="728" spans="1:6">
      <c r="A728" s="4" t="s">
        <v>40</v>
      </c>
      <c r="B728" s="4" t="s">
        <v>3579</v>
      </c>
      <c r="C728" s="4" t="s">
        <v>3589</v>
      </c>
      <c r="D728" s="4" t="s">
        <v>450</v>
      </c>
      <c r="E728" s="4" t="s">
        <v>3590</v>
      </c>
      <c r="F728" s="4" t="s">
        <v>3591</v>
      </c>
    </row>
    <row r="729" spans="1:6">
      <c r="A729" s="4" t="s">
        <v>40</v>
      </c>
      <c r="B729" s="4" t="s">
        <v>3579</v>
      </c>
      <c r="C729" s="4" t="s">
        <v>3592</v>
      </c>
      <c r="D729" s="4" t="s">
        <v>280</v>
      </c>
      <c r="E729" s="4" t="s">
        <v>3593</v>
      </c>
      <c r="F729" s="4" t="s">
        <v>3594</v>
      </c>
    </row>
    <row r="730" spans="1:6">
      <c r="A730" s="4" t="s">
        <v>40</v>
      </c>
      <c r="B730" s="4" t="s">
        <v>3579</v>
      </c>
      <c r="C730" s="4" t="s">
        <v>3595</v>
      </c>
      <c r="D730" s="4" t="s">
        <v>98</v>
      </c>
      <c r="E730" s="4" t="s">
        <v>3596</v>
      </c>
      <c r="F730" s="4" t="s">
        <v>3597</v>
      </c>
    </row>
    <row r="731" spans="1:6">
      <c r="A731" s="4" t="s">
        <v>40</v>
      </c>
      <c r="B731" s="4" t="s">
        <v>3598</v>
      </c>
      <c r="C731" s="4" t="s">
        <v>3599</v>
      </c>
      <c r="D731" s="4" t="s">
        <v>66</v>
      </c>
      <c r="E731" s="4" t="s">
        <v>3600</v>
      </c>
      <c r="F731" s="4" t="s">
        <v>3601</v>
      </c>
    </row>
    <row r="732" spans="1:6">
      <c r="A732" s="4" t="s">
        <v>40</v>
      </c>
      <c r="B732" s="4" t="s">
        <v>3598</v>
      </c>
      <c r="C732" s="4" t="s">
        <v>3602</v>
      </c>
      <c r="D732" s="4" t="s">
        <v>71</v>
      </c>
      <c r="E732" s="4" t="s">
        <v>3603</v>
      </c>
      <c r="F732" s="4" t="s">
        <v>3604</v>
      </c>
    </row>
    <row r="733" spans="1:6">
      <c r="A733" s="4" t="s">
        <v>40</v>
      </c>
      <c r="B733" s="4" t="s">
        <v>3598</v>
      </c>
      <c r="C733" s="4" t="s">
        <v>3605</v>
      </c>
      <c r="D733" s="4" t="s">
        <v>86</v>
      </c>
      <c r="E733" s="4" t="s">
        <v>3606</v>
      </c>
      <c r="F733" s="4" t="s">
        <v>3607</v>
      </c>
    </row>
    <row r="734" spans="1:6">
      <c r="A734" s="4" t="s">
        <v>40</v>
      </c>
      <c r="B734" s="4" t="s">
        <v>3598</v>
      </c>
      <c r="C734" s="4" t="s">
        <v>3608</v>
      </c>
      <c r="D734" s="4" t="s">
        <v>86</v>
      </c>
      <c r="E734" s="4" t="s">
        <v>3609</v>
      </c>
      <c r="F734" s="4" t="s">
        <v>3610</v>
      </c>
    </row>
    <row r="735" spans="1:6">
      <c r="A735" s="4" t="s">
        <v>40</v>
      </c>
      <c r="B735" s="4" t="s">
        <v>3611</v>
      </c>
      <c r="C735" s="4" t="s">
        <v>3612</v>
      </c>
      <c r="D735" s="4" t="s">
        <v>66</v>
      </c>
      <c r="E735" s="4" t="s">
        <v>3613</v>
      </c>
      <c r="F735" s="4" t="s">
        <v>3614</v>
      </c>
    </row>
    <row r="736" spans="1:6">
      <c r="A736" s="4" t="s">
        <v>40</v>
      </c>
      <c r="B736" s="4" t="s">
        <v>3611</v>
      </c>
      <c r="C736" s="4" t="s">
        <v>3615</v>
      </c>
      <c r="D736" s="4" t="s">
        <v>71</v>
      </c>
      <c r="E736" s="4" t="s">
        <v>3616</v>
      </c>
      <c r="F736" s="4" t="s">
        <v>3617</v>
      </c>
    </row>
    <row r="737" spans="1:6">
      <c r="A737" s="4" t="s">
        <v>40</v>
      </c>
      <c r="B737" s="4" t="s">
        <v>3611</v>
      </c>
      <c r="C737" s="4" t="s">
        <v>3618</v>
      </c>
      <c r="D737" s="4" t="s">
        <v>86</v>
      </c>
      <c r="E737" s="4" t="s">
        <v>3619</v>
      </c>
      <c r="F737" s="4" t="s">
        <v>3620</v>
      </c>
    </row>
    <row r="738" spans="1:6">
      <c r="A738" s="4" t="s">
        <v>40</v>
      </c>
      <c r="B738" s="4" t="s">
        <v>3611</v>
      </c>
      <c r="C738" s="4" t="s">
        <v>3621</v>
      </c>
      <c r="D738" s="4" t="s">
        <v>170</v>
      </c>
      <c r="E738" s="4" t="s">
        <v>3622</v>
      </c>
      <c r="F738" s="4" t="s">
        <v>3623</v>
      </c>
    </row>
    <row r="739" spans="1:6">
      <c r="A739" s="4" t="s">
        <v>40</v>
      </c>
      <c r="B739" s="4" t="s">
        <v>3624</v>
      </c>
      <c r="C739" s="4" t="s">
        <v>3625</v>
      </c>
      <c r="D739" s="4" t="s">
        <v>66</v>
      </c>
      <c r="E739" s="4" t="s">
        <v>3626</v>
      </c>
      <c r="F739" s="4" t="s">
        <v>3627</v>
      </c>
    </row>
    <row r="740" spans="1:6">
      <c r="A740" s="4" t="s">
        <v>40</v>
      </c>
      <c r="B740" s="4" t="s">
        <v>3624</v>
      </c>
      <c r="C740" s="4" t="s">
        <v>3628</v>
      </c>
      <c r="D740" s="4" t="s">
        <v>71</v>
      </c>
      <c r="E740" s="4" t="s">
        <v>3629</v>
      </c>
      <c r="F740" s="4" t="s">
        <v>3630</v>
      </c>
    </row>
    <row r="741" spans="1:6">
      <c r="A741" s="4" t="s">
        <v>40</v>
      </c>
      <c r="B741" s="4" t="s">
        <v>3624</v>
      </c>
      <c r="C741" s="4" t="s">
        <v>3631</v>
      </c>
      <c r="D741" s="4" t="s">
        <v>95</v>
      </c>
      <c r="E741" s="4" t="s">
        <v>3632</v>
      </c>
      <c r="F741" s="4" t="s">
        <v>3633</v>
      </c>
    </row>
    <row r="742" spans="1:6">
      <c r="A742" s="4" t="s">
        <v>40</v>
      </c>
      <c r="B742" s="4" t="s">
        <v>3624</v>
      </c>
      <c r="C742" s="4" t="s">
        <v>3634</v>
      </c>
      <c r="D742" s="4" t="s">
        <v>86</v>
      </c>
      <c r="E742" s="4" t="s">
        <v>3635</v>
      </c>
      <c r="F742" s="4" t="s">
        <v>3636</v>
      </c>
    </row>
    <row r="743" spans="1:6">
      <c r="A743" s="4" t="s">
        <v>40</v>
      </c>
      <c r="B743" s="4" t="s">
        <v>3624</v>
      </c>
      <c r="C743" s="4" t="s">
        <v>3637</v>
      </c>
      <c r="D743" s="4" t="s">
        <v>86</v>
      </c>
      <c r="E743" s="4" t="s">
        <v>3638</v>
      </c>
      <c r="F743" s="4" t="s">
        <v>3639</v>
      </c>
    </row>
    <row r="744" spans="1:6">
      <c r="A744" s="4" t="s">
        <v>40</v>
      </c>
      <c r="B744" s="4" t="s">
        <v>3640</v>
      </c>
      <c r="C744" s="4" t="s">
        <v>3641</v>
      </c>
      <c r="D744" s="4" t="s">
        <v>66</v>
      </c>
      <c r="E744" s="4" t="s">
        <v>3642</v>
      </c>
      <c r="F744" s="4" t="s">
        <v>3643</v>
      </c>
    </row>
    <row r="745" spans="1:6">
      <c r="A745" s="4" t="s">
        <v>40</v>
      </c>
      <c r="B745" s="4" t="s">
        <v>3640</v>
      </c>
      <c r="C745" s="4" t="s">
        <v>3644</v>
      </c>
      <c r="D745" s="4" t="s">
        <v>71</v>
      </c>
      <c r="E745" s="4" t="s">
        <v>3645</v>
      </c>
      <c r="F745" s="4" t="s">
        <v>3646</v>
      </c>
    </row>
    <row r="746" spans="1:6">
      <c r="A746" s="4" t="s">
        <v>40</v>
      </c>
      <c r="B746" s="4" t="s">
        <v>3647</v>
      </c>
      <c r="C746" s="4" t="s">
        <v>3648</v>
      </c>
      <c r="D746" s="4" t="s">
        <v>66</v>
      </c>
      <c r="E746" s="4" t="s">
        <v>3649</v>
      </c>
      <c r="F746" s="4" t="s">
        <v>3650</v>
      </c>
    </row>
    <row r="747" spans="1:6">
      <c r="A747" s="4" t="s">
        <v>40</v>
      </c>
      <c r="B747" s="4" t="s">
        <v>3647</v>
      </c>
      <c r="C747" s="4" t="s">
        <v>3651</v>
      </c>
      <c r="D747" s="4" t="s">
        <v>71</v>
      </c>
      <c r="E747" s="4" t="s">
        <v>3652</v>
      </c>
      <c r="F747" s="4" t="s">
        <v>3653</v>
      </c>
    </row>
    <row r="748" spans="1:6">
      <c r="A748" s="4" t="s">
        <v>40</v>
      </c>
      <c r="B748" s="4" t="s">
        <v>3647</v>
      </c>
      <c r="C748" s="4" t="s">
        <v>3654</v>
      </c>
      <c r="D748" s="4" t="s">
        <v>95</v>
      </c>
      <c r="E748" s="4" t="s">
        <v>3655</v>
      </c>
      <c r="F748" s="4" t="s">
        <v>3656</v>
      </c>
    </row>
    <row r="749" spans="1:6">
      <c r="A749" s="4" t="s">
        <v>40</v>
      </c>
      <c r="B749" s="4" t="s">
        <v>3647</v>
      </c>
      <c r="C749" s="4" t="s">
        <v>3657</v>
      </c>
      <c r="D749" s="4" t="s">
        <v>86</v>
      </c>
      <c r="E749" s="4" t="s">
        <v>3658</v>
      </c>
      <c r="F749" s="4" t="s">
        <v>3659</v>
      </c>
    </row>
    <row r="750" spans="1:6">
      <c r="A750" s="4" t="s">
        <v>40</v>
      </c>
      <c r="B750" s="4" t="s">
        <v>3660</v>
      </c>
      <c r="C750" s="4" t="s">
        <v>3661</v>
      </c>
      <c r="D750" s="4" t="s">
        <v>66</v>
      </c>
      <c r="E750" s="4" t="s">
        <v>3662</v>
      </c>
      <c r="F750" s="4" t="s">
        <v>3663</v>
      </c>
    </row>
    <row r="751" spans="1:6">
      <c r="A751" s="4" t="s">
        <v>40</v>
      </c>
      <c r="B751" s="4" t="s">
        <v>3660</v>
      </c>
      <c r="C751" s="4" t="s">
        <v>3664</v>
      </c>
      <c r="D751" s="4" t="s">
        <v>71</v>
      </c>
      <c r="E751" s="4" t="s">
        <v>3665</v>
      </c>
      <c r="F751" s="4" t="s">
        <v>3666</v>
      </c>
    </row>
    <row r="752" spans="1:6">
      <c r="A752" s="4" t="s">
        <v>40</v>
      </c>
      <c r="B752" s="4" t="s">
        <v>3660</v>
      </c>
      <c r="C752" s="4" t="s">
        <v>3667</v>
      </c>
      <c r="D752" s="4" t="s">
        <v>95</v>
      </c>
      <c r="E752" s="4" t="s">
        <v>3668</v>
      </c>
      <c r="F752" s="4" t="s">
        <v>3669</v>
      </c>
    </row>
    <row r="753" spans="1:6">
      <c r="A753" s="4" t="s">
        <v>40</v>
      </c>
      <c r="B753" s="4" t="s">
        <v>3660</v>
      </c>
      <c r="C753" s="4" t="s">
        <v>3670</v>
      </c>
      <c r="D753" s="4" t="s">
        <v>280</v>
      </c>
      <c r="E753" s="4" t="s">
        <v>3671</v>
      </c>
      <c r="F753" s="4" t="s">
        <v>3672</v>
      </c>
    </row>
    <row r="754" spans="1:6">
      <c r="A754" s="4" t="s">
        <v>40</v>
      </c>
      <c r="B754" s="4" t="s">
        <v>3673</v>
      </c>
      <c r="C754" s="4" t="s">
        <v>3674</v>
      </c>
      <c r="D754" s="4" t="s">
        <v>66</v>
      </c>
      <c r="E754" s="4" t="s">
        <v>3675</v>
      </c>
      <c r="F754" s="4" t="s">
        <v>3676</v>
      </c>
    </row>
    <row r="755" spans="1:6">
      <c r="A755" s="4" t="s">
        <v>40</v>
      </c>
      <c r="B755" s="4" t="s">
        <v>3673</v>
      </c>
      <c r="C755" s="4" t="s">
        <v>3677</v>
      </c>
      <c r="D755" s="4" t="s">
        <v>71</v>
      </c>
      <c r="E755" s="4" t="s">
        <v>3678</v>
      </c>
      <c r="F755" s="4" t="s">
        <v>3679</v>
      </c>
    </row>
    <row r="756" spans="1:6">
      <c r="A756" s="4" t="s">
        <v>40</v>
      </c>
      <c r="B756" s="4" t="s">
        <v>3673</v>
      </c>
      <c r="C756" s="4" t="s">
        <v>3680</v>
      </c>
      <c r="D756" s="4" t="s">
        <v>95</v>
      </c>
      <c r="E756" s="4" t="s">
        <v>3681</v>
      </c>
      <c r="F756" s="4" t="s">
        <v>3682</v>
      </c>
    </row>
    <row r="757" spans="1:6">
      <c r="A757" s="4" t="s">
        <v>40</v>
      </c>
      <c r="B757" s="4" t="s">
        <v>3673</v>
      </c>
      <c r="C757" s="4" t="s">
        <v>3683</v>
      </c>
      <c r="D757" s="4" t="s">
        <v>86</v>
      </c>
      <c r="E757" s="4" t="s">
        <v>3684</v>
      </c>
      <c r="F757" s="4" t="s">
        <v>3685</v>
      </c>
    </row>
    <row r="758" spans="1:6">
      <c r="A758" s="4" t="s">
        <v>40</v>
      </c>
      <c r="B758" s="4" t="s">
        <v>3673</v>
      </c>
      <c r="C758" s="4" t="s">
        <v>3686</v>
      </c>
      <c r="D758" s="4" t="s">
        <v>170</v>
      </c>
      <c r="E758" s="4" t="s">
        <v>3687</v>
      </c>
      <c r="F758" s="4" t="s">
        <v>3688</v>
      </c>
    </row>
    <row r="759" spans="1:6">
      <c r="A759" s="4" t="s">
        <v>40</v>
      </c>
      <c r="B759" s="4" t="s">
        <v>3689</v>
      </c>
      <c r="C759" s="4" t="s">
        <v>3690</v>
      </c>
      <c r="D759" s="4" t="s">
        <v>66</v>
      </c>
      <c r="E759" s="4" t="s">
        <v>3691</v>
      </c>
      <c r="F759" s="4" t="s">
        <v>3692</v>
      </c>
    </row>
    <row r="760" spans="1:6">
      <c r="A760" s="4" t="s">
        <v>40</v>
      </c>
      <c r="B760" s="4" t="s">
        <v>3689</v>
      </c>
      <c r="C760" s="4" t="s">
        <v>3693</v>
      </c>
      <c r="D760" s="4" t="s">
        <v>71</v>
      </c>
      <c r="E760" s="4" t="s">
        <v>3694</v>
      </c>
      <c r="F760" s="4" t="s">
        <v>3695</v>
      </c>
    </row>
    <row r="761" spans="1:6">
      <c r="A761" s="4" t="s">
        <v>40</v>
      </c>
      <c r="B761" s="4" t="s">
        <v>3696</v>
      </c>
      <c r="C761" s="4" t="s">
        <v>3697</v>
      </c>
      <c r="D761" s="4" t="s">
        <v>66</v>
      </c>
      <c r="E761" s="4" t="s">
        <v>3698</v>
      </c>
      <c r="F761" s="4" t="s">
        <v>3699</v>
      </c>
    </row>
    <row r="762" spans="1:6">
      <c r="A762" s="4" t="s">
        <v>40</v>
      </c>
      <c r="B762" s="4" t="s">
        <v>3696</v>
      </c>
      <c r="C762" s="4" t="s">
        <v>3700</v>
      </c>
      <c r="D762" s="4" t="s">
        <v>95</v>
      </c>
      <c r="E762" s="4" t="s">
        <v>3701</v>
      </c>
      <c r="F762" s="4" t="s">
        <v>3702</v>
      </c>
    </row>
    <row r="763" spans="1:6">
      <c r="A763" s="4" t="s">
        <v>40</v>
      </c>
      <c r="B763" s="4" t="s">
        <v>3703</v>
      </c>
      <c r="C763" s="4" t="s">
        <v>3704</v>
      </c>
      <c r="D763" s="4" t="s">
        <v>66</v>
      </c>
      <c r="E763" s="4" t="s">
        <v>3705</v>
      </c>
      <c r="F763" s="4" t="s">
        <v>3706</v>
      </c>
    </row>
    <row r="764" spans="1:6">
      <c r="A764" s="4" t="s">
        <v>40</v>
      </c>
      <c r="B764" s="4" t="s">
        <v>3703</v>
      </c>
      <c r="C764" s="4" t="s">
        <v>3707</v>
      </c>
      <c r="D764" s="4" t="s">
        <v>71</v>
      </c>
      <c r="E764" s="4" t="s">
        <v>3708</v>
      </c>
      <c r="F764" s="4" t="s">
        <v>3709</v>
      </c>
    </row>
    <row r="765" spans="1:6">
      <c r="A765" s="4" t="s">
        <v>40</v>
      </c>
      <c r="B765" s="4" t="s">
        <v>3703</v>
      </c>
      <c r="C765" s="4" t="s">
        <v>3710</v>
      </c>
      <c r="D765" s="4" t="s">
        <v>95</v>
      </c>
      <c r="E765" s="4" t="s">
        <v>3711</v>
      </c>
      <c r="F765" s="4" t="s">
        <v>3712</v>
      </c>
    </row>
    <row r="766" spans="1:6">
      <c r="A766" s="4" t="s">
        <v>40</v>
      </c>
      <c r="B766" s="4" t="s">
        <v>3703</v>
      </c>
      <c r="C766" s="4" t="s">
        <v>3713</v>
      </c>
      <c r="D766" s="4" t="s">
        <v>450</v>
      </c>
      <c r="E766" s="4" t="s">
        <v>3714</v>
      </c>
      <c r="F766" s="4" t="s">
        <v>3715</v>
      </c>
    </row>
    <row r="767" spans="1:6">
      <c r="A767" s="4" t="s">
        <v>40</v>
      </c>
      <c r="B767" s="4" t="s">
        <v>3703</v>
      </c>
      <c r="C767" s="4" t="s">
        <v>3716</v>
      </c>
      <c r="D767" s="4" t="s">
        <v>280</v>
      </c>
      <c r="E767" s="4" t="s">
        <v>3717</v>
      </c>
      <c r="F767" s="4" t="s">
        <v>3718</v>
      </c>
    </row>
    <row r="768" spans="1:6">
      <c r="A768" s="4" t="s">
        <v>40</v>
      </c>
      <c r="B768" s="4" t="s">
        <v>3703</v>
      </c>
      <c r="C768" s="4" t="s">
        <v>3719</v>
      </c>
      <c r="D768" s="4" t="s">
        <v>98</v>
      </c>
      <c r="E768" s="4" t="s">
        <v>3720</v>
      </c>
      <c r="F768" s="4" t="s">
        <v>3721</v>
      </c>
    </row>
    <row r="769" spans="1:6">
      <c r="A769" s="4" t="s">
        <v>40</v>
      </c>
      <c r="B769" s="4" t="s">
        <v>3722</v>
      </c>
      <c r="C769" s="4" t="s">
        <v>3723</v>
      </c>
      <c r="D769" s="4" t="s">
        <v>66</v>
      </c>
      <c r="E769" s="4" t="s">
        <v>3724</v>
      </c>
      <c r="F769" s="4" t="s">
        <v>3725</v>
      </c>
    </row>
    <row r="770" spans="1:6">
      <c r="A770" s="4" t="s">
        <v>40</v>
      </c>
      <c r="B770" s="4" t="s">
        <v>3722</v>
      </c>
      <c r="C770" s="4" t="s">
        <v>3726</v>
      </c>
      <c r="D770" s="4" t="s">
        <v>71</v>
      </c>
      <c r="E770" s="4" t="s">
        <v>3727</v>
      </c>
      <c r="F770" s="4" t="s">
        <v>3728</v>
      </c>
    </row>
    <row r="771" spans="1:6">
      <c r="A771" s="4" t="s">
        <v>40</v>
      </c>
      <c r="B771" s="4" t="s">
        <v>3722</v>
      </c>
      <c r="C771" s="4" t="s">
        <v>3729</v>
      </c>
      <c r="D771" s="4" t="s">
        <v>95</v>
      </c>
      <c r="E771" s="4" t="s">
        <v>3730</v>
      </c>
      <c r="F771" s="4" t="s">
        <v>3731</v>
      </c>
    </row>
    <row r="772" spans="1:6">
      <c r="A772" s="4" t="s">
        <v>40</v>
      </c>
      <c r="B772" s="4" t="s">
        <v>3722</v>
      </c>
      <c r="C772" s="4" t="s">
        <v>3732</v>
      </c>
      <c r="D772" s="4" t="s">
        <v>98</v>
      </c>
      <c r="E772" s="4" t="s">
        <v>3733</v>
      </c>
      <c r="F772" s="4" t="s">
        <v>3734</v>
      </c>
    </row>
    <row r="773" spans="1:6">
      <c r="A773" s="4" t="s">
        <v>40</v>
      </c>
      <c r="B773" s="4" t="s">
        <v>3735</v>
      </c>
      <c r="C773" s="4" t="s">
        <v>3736</v>
      </c>
      <c r="D773" s="4" t="s">
        <v>66</v>
      </c>
      <c r="E773" s="4" t="s">
        <v>3737</v>
      </c>
      <c r="F773" s="4" t="s">
        <v>3738</v>
      </c>
    </row>
    <row r="774" spans="1:6">
      <c r="A774" s="4" t="s">
        <v>40</v>
      </c>
      <c r="B774" s="4" t="s">
        <v>3735</v>
      </c>
      <c r="C774" s="4" t="s">
        <v>3739</v>
      </c>
      <c r="D774" s="4" t="s">
        <v>95</v>
      </c>
      <c r="E774" s="4" t="s">
        <v>3740</v>
      </c>
      <c r="F774" s="4" t="s">
        <v>3741</v>
      </c>
    </row>
    <row r="775" spans="1:6">
      <c r="A775" s="4" t="s">
        <v>40</v>
      </c>
      <c r="B775" s="4" t="s">
        <v>3735</v>
      </c>
      <c r="C775" s="4" t="s">
        <v>3742</v>
      </c>
      <c r="D775" s="4" t="s">
        <v>450</v>
      </c>
      <c r="E775" s="4" t="s">
        <v>3743</v>
      </c>
      <c r="F775" s="4" t="s">
        <v>3744</v>
      </c>
    </row>
    <row r="776" spans="1:6">
      <c r="A776" s="4" t="s">
        <v>40</v>
      </c>
      <c r="B776" s="4" t="s">
        <v>3735</v>
      </c>
      <c r="C776" s="4" t="s">
        <v>3745</v>
      </c>
      <c r="D776" s="4" t="s">
        <v>280</v>
      </c>
      <c r="E776" s="4" t="s">
        <v>3746</v>
      </c>
      <c r="F776" s="4" t="s">
        <v>3747</v>
      </c>
    </row>
    <row r="777" spans="1:6">
      <c r="A777" s="4" t="s">
        <v>40</v>
      </c>
      <c r="B777" s="4" t="s">
        <v>3735</v>
      </c>
      <c r="C777" s="4" t="s">
        <v>3748</v>
      </c>
      <c r="D777" s="4" t="s">
        <v>98</v>
      </c>
      <c r="E777" s="4" t="s">
        <v>3749</v>
      </c>
      <c r="F777" s="4" t="s">
        <v>3750</v>
      </c>
    </row>
    <row r="778" spans="1:6">
      <c r="A778" s="4" t="s">
        <v>40</v>
      </c>
      <c r="B778" s="4" t="s">
        <v>3751</v>
      </c>
      <c r="C778" s="4" t="s">
        <v>3752</v>
      </c>
      <c r="D778" s="4" t="s">
        <v>66</v>
      </c>
      <c r="E778" s="4" t="s">
        <v>3753</v>
      </c>
      <c r="F778" s="4" t="s">
        <v>3754</v>
      </c>
    </row>
    <row r="779" spans="1:6">
      <c r="A779" s="4" t="s">
        <v>40</v>
      </c>
      <c r="B779" s="4" t="s">
        <v>3751</v>
      </c>
      <c r="C779" s="4" t="s">
        <v>3755</v>
      </c>
      <c r="D779" s="4" t="s">
        <v>71</v>
      </c>
      <c r="E779" s="4" t="s">
        <v>3756</v>
      </c>
      <c r="F779" s="4" t="s">
        <v>3757</v>
      </c>
    </row>
    <row r="780" spans="1:6">
      <c r="A780" s="4" t="s">
        <v>40</v>
      </c>
      <c r="B780" s="4" t="s">
        <v>3751</v>
      </c>
      <c r="C780" s="4" t="s">
        <v>3758</v>
      </c>
      <c r="D780" s="4" t="s">
        <v>86</v>
      </c>
      <c r="E780" s="4" t="s">
        <v>3759</v>
      </c>
      <c r="F780" s="4" t="s">
        <v>3760</v>
      </c>
    </row>
    <row r="781" spans="1:6">
      <c r="A781" s="4" t="s">
        <v>40</v>
      </c>
      <c r="B781" s="4" t="s">
        <v>3751</v>
      </c>
      <c r="C781" s="4" t="s">
        <v>3761</v>
      </c>
      <c r="D781" s="4" t="s">
        <v>86</v>
      </c>
      <c r="E781" s="4" t="s">
        <v>3762</v>
      </c>
      <c r="F781" s="4" t="s">
        <v>3763</v>
      </c>
    </row>
    <row r="782" spans="1:6">
      <c r="A782" s="4" t="s">
        <v>40</v>
      </c>
      <c r="B782" s="4" t="s">
        <v>3751</v>
      </c>
      <c r="C782" s="4" t="s">
        <v>3764</v>
      </c>
      <c r="D782" s="4" t="s">
        <v>2162</v>
      </c>
      <c r="E782" s="4" t="s">
        <v>3765</v>
      </c>
      <c r="F782" s="4" t="s">
        <v>3766</v>
      </c>
    </row>
    <row r="783" spans="1:6">
      <c r="A783" s="4" t="s">
        <v>40</v>
      </c>
      <c r="B783" s="4" t="s">
        <v>3767</v>
      </c>
      <c r="C783" s="4" t="s">
        <v>3768</v>
      </c>
      <c r="D783" s="4" t="s">
        <v>66</v>
      </c>
      <c r="E783" s="4" t="s">
        <v>3769</v>
      </c>
      <c r="F783" s="4" t="s">
        <v>3770</v>
      </c>
    </row>
    <row r="784" spans="1:6">
      <c r="A784" s="4" t="s">
        <v>40</v>
      </c>
      <c r="B784" s="4" t="s">
        <v>3767</v>
      </c>
      <c r="C784" s="4" t="s">
        <v>3771</v>
      </c>
      <c r="D784" s="4" t="s">
        <v>71</v>
      </c>
      <c r="E784" s="4" t="s">
        <v>3772</v>
      </c>
      <c r="F784" s="4" t="s">
        <v>3773</v>
      </c>
    </row>
    <row r="785" spans="1:6">
      <c r="A785" s="4" t="s">
        <v>37</v>
      </c>
      <c r="B785" s="4" t="s">
        <v>3774</v>
      </c>
      <c r="C785" s="4" t="s">
        <v>3775</v>
      </c>
      <c r="D785" s="4" t="s">
        <v>66</v>
      </c>
      <c r="E785" s="4" t="s">
        <v>3776</v>
      </c>
      <c r="F785" s="4" t="s">
        <v>3777</v>
      </c>
    </row>
    <row r="786" spans="1:6">
      <c r="A786" s="4" t="s">
        <v>37</v>
      </c>
      <c r="B786" s="4" t="s">
        <v>3774</v>
      </c>
      <c r="C786" s="4" t="s">
        <v>3778</v>
      </c>
      <c r="D786" s="4" t="s">
        <v>71</v>
      </c>
      <c r="E786" s="4" t="s">
        <v>3779</v>
      </c>
      <c r="F786" s="4" t="s">
        <v>3780</v>
      </c>
    </row>
    <row r="787" spans="1:6">
      <c r="A787" s="4" t="s">
        <v>37</v>
      </c>
      <c r="B787" s="4" t="s">
        <v>3781</v>
      </c>
      <c r="C787" s="4" t="s">
        <v>3782</v>
      </c>
      <c r="D787" s="4" t="s">
        <v>66</v>
      </c>
      <c r="E787" s="4" t="s">
        <v>3783</v>
      </c>
      <c r="F787" s="4" t="s">
        <v>3784</v>
      </c>
    </row>
    <row r="788" spans="1:6">
      <c r="A788" s="4" t="s">
        <v>37</v>
      </c>
      <c r="B788" s="4" t="s">
        <v>3781</v>
      </c>
      <c r="C788" s="4" t="s">
        <v>3785</v>
      </c>
      <c r="D788" s="4" t="s">
        <v>71</v>
      </c>
      <c r="E788" s="4" t="s">
        <v>3786</v>
      </c>
      <c r="F788" s="4" t="s">
        <v>3787</v>
      </c>
    </row>
    <row r="789" spans="1:6">
      <c r="A789" s="4" t="s">
        <v>37</v>
      </c>
      <c r="B789" s="4" t="s">
        <v>3781</v>
      </c>
      <c r="C789" s="4" t="s">
        <v>3788</v>
      </c>
      <c r="D789" s="4" t="s">
        <v>95</v>
      </c>
      <c r="E789" s="4" t="s">
        <v>3789</v>
      </c>
      <c r="F789" s="4" t="s">
        <v>3790</v>
      </c>
    </row>
    <row r="790" spans="1:6">
      <c r="A790" s="4" t="s">
        <v>37</v>
      </c>
      <c r="B790" s="4" t="s">
        <v>3791</v>
      </c>
      <c r="C790" s="4" t="s">
        <v>3792</v>
      </c>
      <c r="D790" s="4" t="s">
        <v>66</v>
      </c>
      <c r="E790" s="4" t="s">
        <v>3793</v>
      </c>
      <c r="F790" s="4" t="s">
        <v>3794</v>
      </c>
    </row>
    <row r="791" spans="1:6">
      <c r="A791" s="4" t="s">
        <v>37</v>
      </c>
      <c r="B791" s="4" t="s">
        <v>3791</v>
      </c>
      <c r="C791" s="4" t="s">
        <v>3795</v>
      </c>
      <c r="D791" s="4" t="s">
        <v>71</v>
      </c>
      <c r="E791" s="4" t="s">
        <v>3796</v>
      </c>
      <c r="F791" s="4" t="s">
        <v>3797</v>
      </c>
    </row>
    <row r="792" spans="1:6">
      <c r="A792" s="4" t="s">
        <v>37</v>
      </c>
      <c r="B792" s="4" t="s">
        <v>3791</v>
      </c>
      <c r="C792" s="4" t="s">
        <v>3798</v>
      </c>
      <c r="D792" s="4" t="s">
        <v>95</v>
      </c>
      <c r="E792" s="4" t="s">
        <v>3799</v>
      </c>
      <c r="F792" s="4" t="s">
        <v>3800</v>
      </c>
    </row>
    <row r="793" spans="1:6">
      <c r="A793" s="4" t="s">
        <v>37</v>
      </c>
      <c r="B793" s="4" t="s">
        <v>3791</v>
      </c>
      <c r="C793" s="4" t="s">
        <v>3801</v>
      </c>
      <c r="D793" s="4" t="s">
        <v>86</v>
      </c>
      <c r="E793" s="4" t="s">
        <v>3802</v>
      </c>
      <c r="F793" s="4" t="s">
        <v>3803</v>
      </c>
    </row>
    <row r="794" spans="1:6">
      <c r="A794" s="4" t="s">
        <v>37</v>
      </c>
      <c r="B794" s="4" t="s">
        <v>3804</v>
      </c>
      <c r="C794" s="4" t="s">
        <v>3805</v>
      </c>
      <c r="D794" s="4" t="s">
        <v>66</v>
      </c>
      <c r="E794" s="4" t="s">
        <v>3806</v>
      </c>
      <c r="F794" s="4" t="s">
        <v>3807</v>
      </c>
    </row>
    <row r="795" spans="1:6">
      <c r="A795" s="4" t="s">
        <v>37</v>
      </c>
      <c r="B795" s="4" t="s">
        <v>3804</v>
      </c>
      <c r="C795" s="4" t="s">
        <v>3808</v>
      </c>
      <c r="D795" s="4" t="s">
        <v>71</v>
      </c>
      <c r="E795" s="4" t="s">
        <v>3809</v>
      </c>
      <c r="F795" s="4" t="s">
        <v>3810</v>
      </c>
    </row>
    <row r="796" spans="1:6">
      <c r="A796" s="4" t="s">
        <v>37</v>
      </c>
      <c r="B796" s="4" t="s">
        <v>3804</v>
      </c>
      <c r="C796" s="4" t="s">
        <v>3811</v>
      </c>
      <c r="D796" s="4" t="s">
        <v>95</v>
      </c>
      <c r="E796" s="4" t="s">
        <v>3812</v>
      </c>
      <c r="F796" s="4" t="s">
        <v>3813</v>
      </c>
    </row>
    <row r="797" spans="1:6">
      <c r="A797" s="4" t="s">
        <v>37</v>
      </c>
      <c r="B797" s="4" t="s">
        <v>3804</v>
      </c>
      <c r="C797" s="4" t="s">
        <v>3814</v>
      </c>
      <c r="D797" s="4" t="s">
        <v>86</v>
      </c>
      <c r="E797" s="4" t="s">
        <v>3815</v>
      </c>
      <c r="F797" s="4" t="s">
        <v>3816</v>
      </c>
    </row>
    <row r="798" spans="1:6">
      <c r="A798" s="4" t="s">
        <v>37</v>
      </c>
      <c r="B798" s="4" t="s">
        <v>3804</v>
      </c>
      <c r="C798" s="4" t="s">
        <v>3817</v>
      </c>
      <c r="D798" s="4" t="s">
        <v>170</v>
      </c>
      <c r="E798" s="4" t="s">
        <v>3818</v>
      </c>
      <c r="F798" s="4" t="s">
        <v>3819</v>
      </c>
    </row>
    <row r="799" spans="1:6">
      <c r="A799" s="4" t="s">
        <v>37</v>
      </c>
      <c r="B799" s="4" t="s">
        <v>3820</v>
      </c>
      <c r="C799" s="4" t="s">
        <v>3821</v>
      </c>
      <c r="D799" s="4" t="s">
        <v>66</v>
      </c>
      <c r="E799" s="4" t="s">
        <v>3822</v>
      </c>
      <c r="F799" s="4" t="s">
        <v>3823</v>
      </c>
    </row>
    <row r="800" spans="1:6">
      <c r="A800" s="4" t="s">
        <v>37</v>
      </c>
      <c r="B800" s="4" t="s">
        <v>3820</v>
      </c>
      <c r="C800" s="4" t="s">
        <v>3824</v>
      </c>
      <c r="D800" s="4" t="s">
        <v>71</v>
      </c>
      <c r="E800" s="4" t="s">
        <v>3825</v>
      </c>
      <c r="F800" s="4" t="s">
        <v>3826</v>
      </c>
    </row>
    <row r="801" spans="1:6">
      <c r="A801" s="4" t="s">
        <v>37</v>
      </c>
      <c r="B801" s="4" t="s">
        <v>3820</v>
      </c>
      <c r="C801" s="4" t="s">
        <v>3827</v>
      </c>
      <c r="D801" s="4" t="s">
        <v>95</v>
      </c>
      <c r="E801" s="4" t="s">
        <v>3828</v>
      </c>
      <c r="F801" s="4" t="s">
        <v>3829</v>
      </c>
    </row>
    <row r="802" spans="1:6">
      <c r="A802" s="4" t="s">
        <v>37</v>
      </c>
      <c r="B802" s="4" t="s">
        <v>3830</v>
      </c>
      <c r="C802" s="4" t="s">
        <v>3831</v>
      </c>
      <c r="D802" s="4" t="s">
        <v>66</v>
      </c>
      <c r="E802" s="4" t="s">
        <v>3832</v>
      </c>
      <c r="F802" s="4" t="s">
        <v>3833</v>
      </c>
    </row>
    <row r="803" spans="1:6">
      <c r="A803" s="4" t="s">
        <v>37</v>
      </c>
      <c r="B803" s="4" t="s">
        <v>3830</v>
      </c>
      <c r="C803" s="4" t="s">
        <v>3834</v>
      </c>
      <c r="D803" s="4" t="s">
        <v>71</v>
      </c>
      <c r="E803" s="4" t="s">
        <v>3835</v>
      </c>
      <c r="F803" s="4" t="s">
        <v>3836</v>
      </c>
    </row>
    <row r="804" spans="1:6">
      <c r="A804" s="4" t="s">
        <v>37</v>
      </c>
      <c r="B804" s="4" t="s">
        <v>3830</v>
      </c>
      <c r="C804" s="4" t="s">
        <v>3837</v>
      </c>
      <c r="D804" s="4" t="s">
        <v>95</v>
      </c>
      <c r="E804" s="4" t="s">
        <v>3838</v>
      </c>
      <c r="F804" s="4" t="s">
        <v>3839</v>
      </c>
    </row>
    <row r="805" spans="1:6">
      <c r="A805" s="4" t="s">
        <v>37</v>
      </c>
      <c r="B805" s="4" t="s">
        <v>3840</v>
      </c>
      <c r="C805" s="4" t="s">
        <v>3841</v>
      </c>
      <c r="D805" s="4" t="s">
        <v>66</v>
      </c>
      <c r="E805" s="4" t="s">
        <v>3842</v>
      </c>
      <c r="F805" s="4" t="s">
        <v>3843</v>
      </c>
    </row>
    <row r="806" spans="1:6">
      <c r="A806" s="4" t="s">
        <v>37</v>
      </c>
      <c r="B806" s="4" t="s">
        <v>3840</v>
      </c>
      <c r="C806" s="4" t="s">
        <v>3844</v>
      </c>
      <c r="D806" s="4" t="s">
        <v>173</v>
      </c>
      <c r="E806" s="4" t="s">
        <v>3845</v>
      </c>
      <c r="F806" s="4" t="s">
        <v>3846</v>
      </c>
    </row>
    <row r="807" spans="1:6">
      <c r="A807" s="4" t="s">
        <v>37</v>
      </c>
      <c r="B807" s="4" t="s">
        <v>3847</v>
      </c>
      <c r="C807" s="4" t="s">
        <v>1413</v>
      </c>
      <c r="D807" s="4" t="s">
        <v>66</v>
      </c>
      <c r="E807" s="4" t="s">
        <v>3848</v>
      </c>
      <c r="F807" s="4" t="s">
        <v>1414</v>
      </c>
    </row>
    <row r="808" spans="1:6">
      <c r="A808" s="4" t="s">
        <v>37</v>
      </c>
      <c r="B808" s="4" t="s">
        <v>3847</v>
      </c>
      <c r="C808" s="4" t="s">
        <v>1411</v>
      </c>
      <c r="D808" s="4" t="s">
        <v>95</v>
      </c>
      <c r="E808" s="4" t="s">
        <v>3849</v>
      </c>
      <c r="F808" s="4" t="s">
        <v>1412</v>
      </c>
    </row>
    <row r="809" spans="1:6">
      <c r="A809" s="4" t="s">
        <v>37</v>
      </c>
      <c r="B809" s="4" t="s">
        <v>3850</v>
      </c>
      <c r="C809" s="4" t="s">
        <v>3851</v>
      </c>
      <c r="D809" s="4" t="s">
        <v>66</v>
      </c>
      <c r="E809" s="4" t="s">
        <v>3852</v>
      </c>
      <c r="F809" s="4" t="s">
        <v>3853</v>
      </c>
    </row>
    <row r="810" spans="1:6">
      <c r="A810" s="4" t="s">
        <v>37</v>
      </c>
      <c r="B810" s="4" t="s">
        <v>3854</v>
      </c>
      <c r="C810" s="4" t="s">
        <v>3855</v>
      </c>
      <c r="D810" s="4" t="s">
        <v>66</v>
      </c>
      <c r="E810" s="4" t="s">
        <v>3856</v>
      </c>
      <c r="F810" s="4" t="s">
        <v>3857</v>
      </c>
    </row>
    <row r="811" spans="1:6">
      <c r="A811" s="4" t="s">
        <v>37</v>
      </c>
      <c r="B811" s="4" t="s">
        <v>3854</v>
      </c>
      <c r="C811" s="4" t="s">
        <v>3858</v>
      </c>
      <c r="D811" s="4" t="s">
        <v>71</v>
      </c>
      <c r="E811" s="4" t="s">
        <v>3859</v>
      </c>
      <c r="F811" s="4" t="s">
        <v>3860</v>
      </c>
    </row>
    <row r="812" spans="1:6">
      <c r="A812" s="4" t="s">
        <v>37</v>
      </c>
      <c r="B812" s="4" t="s">
        <v>3854</v>
      </c>
      <c r="C812" s="4" t="s">
        <v>3861</v>
      </c>
      <c r="D812" s="4" t="s">
        <v>95</v>
      </c>
      <c r="E812" s="4" t="s">
        <v>3862</v>
      </c>
      <c r="F812" s="4" t="s">
        <v>3863</v>
      </c>
    </row>
    <row r="813" spans="1:6">
      <c r="A813" s="4" t="s">
        <v>37</v>
      </c>
      <c r="B813" s="4" t="s">
        <v>3854</v>
      </c>
      <c r="C813" s="4" t="s">
        <v>3864</v>
      </c>
      <c r="D813" s="4" t="s">
        <v>86</v>
      </c>
      <c r="E813" s="4" t="s">
        <v>3865</v>
      </c>
      <c r="F813" s="4" t="s">
        <v>3866</v>
      </c>
    </row>
    <row r="814" spans="1:6">
      <c r="A814" s="4" t="s">
        <v>37</v>
      </c>
      <c r="B814" s="4" t="s">
        <v>3867</v>
      </c>
      <c r="C814" s="4" t="s">
        <v>1419</v>
      </c>
      <c r="D814" s="4" t="s">
        <v>66</v>
      </c>
      <c r="E814" s="4" t="s">
        <v>3868</v>
      </c>
      <c r="F814" s="4" t="s">
        <v>1420</v>
      </c>
    </row>
    <row r="815" spans="1:6">
      <c r="A815" s="4" t="s">
        <v>37</v>
      </c>
      <c r="B815" s="4" t="s">
        <v>3867</v>
      </c>
      <c r="C815" s="4" t="s">
        <v>3869</v>
      </c>
      <c r="D815" s="4" t="s">
        <v>71</v>
      </c>
      <c r="E815" s="4" t="s">
        <v>3870</v>
      </c>
      <c r="F815" s="4" t="s">
        <v>3871</v>
      </c>
    </row>
    <row r="816" spans="1:6">
      <c r="A816" s="4" t="s">
        <v>37</v>
      </c>
      <c r="B816" s="4" t="s">
        <v>3867</v>
      </c>
      <c r="C816" s="4" t="s">
        <v>1421</v>
      </c>
      <c r="D816" s="4" t="s">
        <v>86</v>
      </c>
      <c r="E816" s="4" t="s">
        <v>3872</v>
      </c>
      <c r="F816" s="4" t="s">
        <v>1422</v>
      </c>
    </row>
    <row r="817" spans="1:6">
      <c r="A817" s="4" t="s">
        <v>37</v>
      </c>
      <c r="B817" s="4" t="s">
        <v>3867</v>
      </c>
      <c r="C817" s="4" t="s">
        <v>3873</v>
      </c>
      <c r="D817" s="4" t="s">
        <v>124</v>
      </c>
      <c r="E817" s="4" t="s">
        <v>3874</v>
      </c>
      <c r="F817" s="4" t="s">
        <v>3875</v>
      </c>
    </row>
    <row r="818" spans="1:6">
      <c r="A818" s="4" t="s">
        <v>37</v>
      </c>
      <c r="B818" s="4" t="s">
        <v>3867</v>
      </c>
      <c r="C818" s="4" t="s">
        <v>3876</v>
      </c>
      <c r="D818" s="4" t="s">
        <v>170</v>
      </c>
      <c r="E818" s="4" t="s">
        <v>3877</v>
      </c>
      <c r="F818" s="4" t="s">
        <v>3878</v>
      </c>
    </row>
    <row r="819" spans="1:6">
      <c r="A819" s="4" t="s">
        <v>37</v>
      </c>
      <c r="B819" s="4" t="s">
        <v>3879</v>
      </c>
      <c r="C819" s="4" t="s">
        <v>3880</v>
      </c>
      <c r="D819" s="4" t="s">
        <v>66</v>
      </c>
      <c r="E819" s="4" t="s">
        <v>3881</v>
      </c>
      <c r="F819" s="4" t="s">
        <v>3882</v>
      </c>
    </row>
    <row r="820" spans="1:6">
      <c r="A820" s="4" t="s">
        <v>37</v>
      </c>
      <c r="B820" s="4" t="s">
        <v>3879</v>
      </c>
      <c r="C820" s="4" t="s">
        <v>3883</v>
      </c>
      <c r="D820" s="4" t="s">
        <v>71</v>
      </c>
      <c r="E820" s="4" t="s">
        <v>3884</v>
      </c>
      <c r="F820" s="4" t="s">
        <v>3885</v>
      </c>
    </row>
    <row r="821" spans="1:6">
      <c r="A821" s="4" t="s">
        <v>37</v>
      </c>
      <c r="B821" s="4" t="s">
        <v>3879</v>
      </c>
      <c r="C821" s="4" t="s">
        <v>3886</v>
      </c>
      <c r="D821" s="4" t="s">
        <v>280</v>
      </c>
      <c r="E821" s="4" t="s">
        <v>3887</v>
      </c>
      <c r="F821" s="4" t="s">
        <v>3888</v>
      </c>
    </row>
    <row r="822" spans="1:6">
      <c r="A822" s="4" t="s">
        <v>37</v>
      </c>
      <c r="B822" s="4" t="s">
        <v>3879</v>
      </c>
      <c r="C822" s="4" t="s">
        <v>3889</v>
      </c>
      <c r="D822" s="4" t="s">
        <v>98</v>
      </c>
      <c r="E822" s="4" t="s">
        <v>3890</v>
      </c>
      <c r="F822" s="4" t="s">
        <v>3891</v>
      </c>
    </row>
    <row r="823" spans="1:6">
      <c r="A823" s="4" t="s">
        <v>37</v>
      </c>
      <c r="B823" s="4" t="s">
        <v>3892</v>
      </c>
      <c r="C823" s="4" t="s">
        <v>3893</v>
      </c>
      <c r="D823" s="4" t="s">
        <v>66</v>
      </c>
      <c r="E823" s="4" t="s">
        <v>3894</v>
      </c>
      <c r="F823" s="4" t="s">
        <v>3895</v>
      </c>
    </row>
    <row r="824" spans="1:6">
      <c r="A824" s="4" t="s">
        <v>37</v>
      </c>
      <c r="B824" s="4" t="s">
        <v>3892</v>
      </c>
      <c r="C824" s="4" t="s">
        <v>3896</v>
      </c>
      <c r="D824" s="4" t="s">
        <v>71</v>
      </c>
      <c r="E824" s="4" t="s">
        <v>3897</v>
      </c>
      <c r="F824" s="4" t="s">
        <v>3898</v>
      </c>
    </row>
    <row r="825" spans="1:6">
      <c r="A825" s="4" t="s">
        <v>37</v>
      </c>
      <c r="B825" s="4" t="s">
        <v>3892</v>
      </c>
      <c r="C825" s="4" t="s">
        <v>3899</v>
      </c>
      <c r="D825" s="4" t="s">
        <v>86</v>
      </c>
      <c r="E825" s="4" t="s">
        <v>3900</v>
      </c>
      <c r="F825" s="4" t="s">
        <v>3901</v>
      </c>
    </row>
    <row r="826" spans="1:6">
      <c r="A826" s="4" t="s">
        <v>37</v>
      </c>
      <c r="B826" s="4" t="s">
        <v>3892</v>
      </c>
      <c r="C826" s="4" t="s">
        <v>3902</v>
      </c>
      <c r="D826" s="4" t="s">
        <v>86</v>
      </c>
      <c r="E826" s="4" t="s">
        <v>3903</v>
      </c>
      <c r="F826" s="4" t="s">
        <v>3904</v>
      </c>
    </row>
    <row r="827" spans="1:6">
      <c r="A827" s="4" t="s">
        <v>37</v>
      </c>
      <c r="B827" s="4" t="s">
        <v>3892</v>
      </c>
      <c r="C827" s="4" t="s">
        <v>3905</v>
      </c>
      <c r="D827" s="4" t="s">
        <v>124</v>
      </c>
      <c r="E827" s="4" t="s">
        <v>3906</v>
      </c>
      <c r="F827" s="4" t="s">
        <v>3907</v>
      </c>
    </row>
    <row r="828" spans="1:6">
      <c r="A828" s="4" t="s">
        <v>37</v>
      </c>
      <c r="B828" s="4" t="s">
        <v>3908</v>
      </c>
      <c r="C828" s="4" t="s">
        <v>3909</v>
      </c>
      <c r="D828" s="4" t="s">
        <v>66</v>
      </c>
      <c r="E828" s="4" t="s">
        <v>3910</v>
      </c>
      <c r="F828" s="4" t="s">
        <v>3911</v>
      </c>
    </row>
    <row r="829" spans="1:6">
      <c r="A829" s="4" t="s">
        <v>37</v>
      </c>
      <c r="B829" s="4" t="s">
        <v>3908</v>
      </c>
      <c r="C829" s="4" t="s">
        <v>3912</v>
      </c>
      <c r="D829" s="4" t="s">
        <v>71</v>
      </c>
      <c r="E829" s="4" t="s">
        <v>3913</v>
      </c>
      <c r="F829" s="4" t="s">
        <v>3914</v>
      </c>
    </row>
    <row r="830" spans="1:6">
      <c r="A830" s="4" t="s">
        <v>37</v>
      </c>
      <c r="B830" s="4" t="s">
        <v>3908</v>
      </c>
      <c r="C830" s="4" t="s">
        <v>3915</v>
      </c>
      <c r="D830" s="4" t="s">
        <v>95</v>
      </c>
      <c r="E830" s="4" t="s">
        <v>3916</v>
      </c>
      <c r="F830" s="4" t="s">
        <v>3917</v>
      </c>
    </row>
    <row r="831" spans="1:6">
      <c r="A831" s="4" t="s">
        <v>37</v>
      </c>
      <c r="B831" s="4" t="s">
        <v>3908</v>
      </c>
      <c r="C831" s="4" t="s">
        <v>3918</v>
      </c>
      <c r="D831" s="4" t="s">
        <v>450</v>
      </c>
      <c r="E831" s="4" t="s">
        <v>3919</v>
      </c>
      <c r="F831" s="4" t="s">
        <v>3920</v>
      </c>
    </row>
    <row r="832" spans="1:6">
      <c r="A832" s="4" t="s">
        <v>37</v>
      </c>
      <c r="B832" s="4" t="s">
        <v>3908</v>
      </c>
      <c r="C832" s="4" t="s">
        <v>3921</v>
      </c>
      <c r="D832" s="4" t="s">
        <v>98</v>
      </c>
      <c r="E832" s="4" t="s">
        <v>3922</v>
      </c>
      <c r="F832" s="4" t="s">
        <v>3923</v>
      </c>
    </row>
    <row r="833" spans="1:6">
      <c r="A833" s="4" t="s">
        <v>37</v>
      </c>
      <c r="B833" s="4" t="s">
        <v>3908</v>
      </c>
      <c r="C833" s="4" t="s">
        <v>3924</v>
      </c>
      <c r="D833" s="4" t="s">
        <v>98</v>
      </c>
      <c r="E833" s="4" t="s">
        <v>3925</v>
      </c>
      <c r="F833" s="4" t="s">
        <v>3926</v>
      </c>
    </row>
    <row r="834" spans="1:6">
      <c r="A834" s="4" t="s">
        <v>37</v>
      </c>
      <c r="B834" s="4" t="s">
        <v>3927</v>
      </c>
      <c r="C834" s="4" t="s">
        <v>3928</v>
      </c>
      <c r="D834" s="4" t="s">
        <v>66</v>
      </c>
      <c r="E834" s="4" t="s">
        <v>3929</v>
      </c>
      <c r="F834" s="4" t="s">
        <v>3930</v>
      </c>
    </row>
    <row r="835" spans="1:6">
      <c r="A835" s="4" t="s">
        <v>37</v>
      </c>
      <c r="B835" s="4" t="s">
        <v>3927</v>
      </c>
      <c r="C835" s="4" t="s">
        <v>3931</v>
      </c>
      <c r="D835" s="4" t="s">
        <v>71</v>
      </c>
      <c r="E835" s="4" t="s">
        <v>3932</v>
      </c>
      <c r="F835" s="4" t="s">
        <v>3933</v>
      </c>
    </row>
    <row r="836" spans="1:6">
      <c r="A836" s="4" t="s">
        <v>37</v>
      </c>
      <c r="B836" s="4" t="s">
        <v>3934</v>
      </c>
      <c r="C836" s="4" t="s">
        <v>3935</v>
      </c>
      <c r="D836" s="4" t="s">
        <v>66</v>
      </c>
      <c r="E836" s="4" t="s">
        <v>3936</v>
      </c>
      <c r="F836" s="4" t="s">
        <v>3937</v>
      </c>
    </row>
    <row r="837" spans="1:6">
      <c r="A837" s="4" t="s">
        <v>37</v>
      </c>
      <c r="B837" s="4" t="s">
        <v>3934</v>
      </c>
      <c r="C837" s="4" t="s">
        <v>3938</v>
      </c>
      <c r="D837" s="4" t="s">
        <v>71</v>
      </c>
      <c r="E837" s="4" t="s">
        <v>3939</v>
      </c>
      <c r="F837" s="4" t="s">
        <v>3940</v>
      </c>
    </row>
    <row r="838" spans="1:6">
      <c r="A838" s="4" t="s">
        <v>50</v>
      </c>
      <c r="B838" s="4" t="s">
        <v>3941</v>
      </c>
      <c r="C838" s="4" t="s">
        <v>3942</v>
      </c>
      <c r="D838" s="4" t="s">
        <v>66</v>
      </c>
      <c r="E838" s="4" t="s">
        <v>3943</v>
      </c>
      <c r="F838" s="4" t="s">
        <v>3944</v>
      </c>
    </row>
    <row r="839" spans="1:6">
      <c r="A839" s="4" t="s">
        <v>50</v>
      </c>
      <c r="B839" s="4" t="s">
        <v>3941</v>
      </c>
      <c r="C839" s="4" t="s">
        <v>3945</v>
      </c>
      <c r="D839" s="4" t="s">
        <v>71</v>
      </c>
      <c r="E839" s="4" t="s">
        <v>3946</v>
      </c>
      <c r="F839" s="4" t="s">
        <v>3947</v>
      </c>
    </row>
    <row r="840" spans="1:6">
      <c r="A840" s="4" t="s">
        <v>50</v>
      </c>
      <c r="B840" s="4" t="s">
        <v>3941</v>
      </c>
      <c r="C840" s="4" t="s">
        <v>3948</v>
      </c>
      <c r="D840" s="4" t="s">
        <v>86</v>
      </c>
      <c r="E840" s="4" t="s">
        <v>3949</v>
      </c>
      <c r="F840" s="4" t="s">
        <v>3950</v>
      </c>
    </row>
    <row r="841" spans="1:6">
      <c r="A841" s="4" t="s">
        <v>50</v>
      </c>
      <c r="B841" s="4" t="s">
        <v>3951</v>
      </c>
      <c r="C841" s="4" t="s">
        <v>3952</v>
      </c>
      <c r="D841" s="4" t="s">
        <v>66</v>
      </c>
      <c r="E841" s="4" t="s">
        <v>3953</v>
      </c>
      <c r="F841" s="4" t="s">
        <v>3954</v>
      </c>
    </row>
    <row r="842" spans="1:6">
      <c r="A842" s="4" t="s">
        <v>50</v>
      </c>
      <c r="B842" s="4" t="s">
        <v>3951</v>
      </c>
      <c r="C842" s="4" t="s">
        <v>3955</v>
      </c>
      <c r="D842" s="4" t="s">
        <v>71</v>
      </c>
      <c r="E842" s="4" t="s">
        <v>3956</v>
      </c>
      <c r="F842" s="4" t="s">
        <v>3957</v>
      </c>
    </row>
    <row r="843" spans="1:6">
      <c r="A843" s="4" t="s">
        <v>50</v>
      </c>
      <c r="B843" s="4" t="s">
        <v>3951</v>
      </c>
      <c r="C843" s="4" t="s">
        <v>3958</v>
      </c>
      <c r="D843" s="4" t="s">
        <v>95</v>
      </c>
      <c r="E843" s="4" t="s">
        <v>3959</v>
      </c>
      <c r="F843" s="4" t="s">
        <v>3960</v>
      </c>
    </row>
    <row r="844" spans="1:6">
      <c r="A844" s="4" t="s">
        <v>50</v>
      </c>
      <c r="B844" s="4" t="s">
        <v>3951</v>
      </c>
      <c r="C844" s="4" t="s">
        <v>3961</v>
      </c>
      <c r="D844" s="4" t="s">
        <v>86</v>
      </c>
      <c r="E844" s="4" t="s">
        <v>3962</v>
      </c>
      <c r="F844" s="4" t="s">
        <v>3963</v>
      </c>
    </row>
    <row r="845" spans="1:6">
      <c r="A845" s="4" t="s">
        <v>50</v>
      </c>
      <c r="B845" s="4" t="s">
        <v>3964</v>
      </c>
      <c r="C845" s="4" t="s">
        <v>3965</v>
      </c>
      <c r="D845" s="4" t="s">
        <v>66</v>
      </c>
      <c r="E845" s="4" t="s">
        <v>3966</v>
      </c>
      <c r="F845" s="4" t="s">
        <v>3967</v>
      </c>
    </row>
    <row r="846" spans="1:6">
      <c r="A846" s="4" t="s">
        <v>50</v>
      </c>
      <c r="B846" s="4" t="s">
        <v>3964</v>
      </c>
      <c r="C846" s="4" t="s">
        <v>3968</v>
      </c>
      <c r="D846" s="4" t="s">
        <v>71</v>
      </c>
      <c r="E846" s="4" t="s">
        <v>3969</v>
      </c>
      <c r="F846" s="4" t="s">
        <v>3970</v>
      </c>
    </row>
    <row r="847" spans="1:6">
      <c r="A847" s="4" t="s">
        <v>50</v>
      </c>
      <c r="B847" s="4" t="s">
        <v>3964</v>
      </c>
      <c r="C847" s="4" t="s">
        <v>3971</v>
      </c>
      <c r="D847" s="4" t="s">
        <v>95</v>
      </c>
      <c r="E847" s="4" t="s">
        <v>3972</v>
      </c>
      <c r="F847" s="4" t="s">
        <v>3973</v>
      </c>
    </row>
    <row r="848" spans="1:6">
      <c r="A848" s="4" t="s">
        <v>50</v>
      </c>
      <c r="B848" s="4" t="s">
        <v>3974</v>
      </c>
      <c r="C848" s="4" t="s">
        <v>3975</v>
      </c>
      <c r="D848" s="4" t="s">
        <v>66</v>
      </c>
      <c r="E848" s="4" t="s">
        <v>3976</v>
      </c>
      <c r="F848" s="4" t="s">
        <v>3977</v>
      </c>
    </row>
    <row r="849" spans="1:6">
      <c r="A849" s="4" t="s">
        <v>50</v>
      </c>
      <c r="B849" s="4" t="s">
        <v>3974</v>
      </c>
      <c r="C849" s="4" t="s">
        <v>3978</v>
      </c>
      <c r="D849" s="4" t="s">
        <v>95</v>
      </c>
      <c r="E849" s="4" t="s">
        <v>3979</v>
      </c>
      <c r="F849" s="4" t="s">
        <v>3980</v>
      </c>
    </row>
    <row r="850" spans="1:6">
      <c r="A850" s="4" t="s">
        <v>50</v>
      </c>
      <c r="B850" s="4" t="s">
        <v>3981</v>
      </c>
      <c r="C850" s="4" t="s">
        <v>1133</v>
      </c>
      <c r="D850" s="4" t="s">
        <v>66</v>
      </c>
      <c r="E850" s="4" t="s">
        <v>3982</v>
      </c>
      <c r="F850" s="4" t="s">
        <v>1134</v>
      </c>
    </row>
    <row r="851" spans="1:6">
      <c r="A851" s="4" t="s">
        <v>50</v>
      </c>
      <c r="B851" s="4" t="s">
        <v>3981</v>
      </c>
      <c r="C851" s="4" t="s">
        <v>3983</v>
      </c>
      <c r="D851" s="4" t="s">
        <v>71</v>
      </c>
      <c r="E851" s="4" t="s">
        <v>3984</v>
      </c>
      <c r="F851" s="4" t="s">
        <v>3985</v>
      </c>
    </row>
    <row r="852" spans="1:6">
      <c r="A852" s="4" t="s">
        <v>50</v>
      </c>
      <c r="B852" s="4" t="s">
        <v>3981</v>
      </c>
      <c r="C852" s="4" t="s">
        <v>3986</v>
      </c>
      <c r="D852" s="4" t="s">
        <v>95</v>
      </c>
      <c r="E852" s="4" t="s">
        <v>3987</v>
      </c>
      <c r="F852" s="4" t="s">
        <v>3988</v>
      </c>
    </row>
    <row r="853" spans="1:6">
      <c r="A853" s="4" t="s">
        <v>50</v>
      </c>
      <c r="B853" s="4" t="s">
        <v>3981</v>
      </c>
      <c r="C853" s="4" t="s">
        <v>966</v>
      </c>
      <c r="D853" s="4" t="s">
        <v>86</v>
      </c>
      <c r="E853" s="4" t="s">
        <v>3989</v>
      </c>
      <c r="F853" s="4" t="s">
        <v>1135</v>
      </c>
    </row>
    <row r="854" spans="1:6">
      <c r="A854" s="4" t="s">
        <v>50</v>
      </c>
      <c r="B854" s="4" t="s">
        <v>3981</v>
      </c>
      <c r="C854" s="4" t="s">
        <v>3990</v>
      </c>
      <c r="D854" s="4" t="s">
        <v>170</v>
      </c>
      <c r="E854" s="4" t="s">
        <v>3991</v>
      </c>
      <c r="F854" s="4" t="s">
        <v>3992</v>
      </c>
    </row>
    <row r="855" spans="1:6">
      <c r="A855" s="4" t="s">
        <v>50</v>
      </c>
      <c r="B855" s="4" t="s">
        <v>3993</v>
      </c>
      <c r="C855" s="4" t="s">
        <v>1403</v>
      </c>
      <c r="D855" s="4" t="s">
        <v>66</v>
      </c>
      <c r="E855" s="4" t="s">
        <v>3994</v>
      </c>
      <c r="F855" s="4" t="s">
        <v>3995</v>
      </c>
    </row>
    <row r="856" spans="1:6">
      <c r="A856" s="4" t="s">
        <v>31</v>
      </c>
      <c r="B856" s="4" t="s">
        <v>3996</v>
      </c>
      <c r="C856" s="4" t="s">
        <v>3997</v>
      </c>
      <c r="D856" s="4" t="s">
        <v>66</v>
      </c>
      <c r="E856" s="4" t="s">
        <v>3998</v>
      </c>
      <c r="F856" s="4" t="s">
        <v>3999</v>
      </c>
    </row>
    <row r="857" spans="1:6">
      <c r="A857" s="4" t="s">
        <v>31</v>
      </c>
      <c r="B857" s="4" t="s">
        <v>4000</v>
      </c>
      <c r="C857" s="4" t="s">
        <v>4001</v>
      </c>
      <c r="D857" s="4" t="s">
        <v>66</v>
      </c>
      <c r="E857" s="4" t="s">
        <v>4002</v>
      </c>
      <c r="F857" s="4" t="s">
        <v>4003</v>
      </c>
    </row>
    <row r="858" spans="1:6">
      <c r="A858" s="4" t="s">
        <v>31</v>
      </c>
      <c r="B858" s="4" t="s">
        <v>4000</v>
      </c>
      <c r="C858" s="4" t="s">
        <v>4004</v>
      </c>
      <c r="D858" s="4" t="s">
        <v>71</v>
      </c>
      <c r="E858" s="4" t="s">
        <v>4005</v>
      </c>
      <c r="F858" s="4" t="s">
        <v>4006</v>
      </c>
    </row>
    <row r="859" spans="1:6">
      <c r="A859" s="4" t="s">
        <v>31</v>
      </c>
      <c r="B859" s="4" t="s">
        <v>4007</v>
      </c>
      <c r="C859" s="4" t="s">
        <v>4008</v>
      </c>
      <c r="D859" s="4" t="s">
        <v>66</v>
      </c>
      <c r="E859" s="4" t="s">
        <v>4009</v>
      </c>
      <c r="F859" s="4" t="s">
        <v>4010</v>
      </c>
    </row>
    <row r="860" spans="1:6">
      <c r="A860" s="4" t="s">
        <v>31</v>
      </c>
      <c r="B860" s="4" t="s">
        <v>4011</v>
      </c>
      <c r="C860" s="4" t="s">
        <v>4012</v>
      </c>
      <c r="D860" s="4" t="s">
        <v>66</v>
      </c>
      <c r="E860" s="4" t="s">
        <v>4013</v>
      </c>
      <c r="F860" s="4" t="s">
        <v>4014</v>
      </c>
    </row>
    <row r="861" spans="1:6">
      <c r="A861" s="4" t="s">
        <v>31</v>
      </c>
      <c r="B861" s="4" t="s">
        <v>4011</v>
      </c>
      <c r="C861" s="4" t="s">
        <v>4015</v>
      </c>
      <c r="D861" s="4" t="s">
        <v>71</v>
      </c>
      <c r="E861" s="4" t="s">
        <v>4016</v>
      </c>
      <c r="F861" s="4" t="s">
        <v>4017</v>
      </c>
    </row>
    <row r="862" spans="1:6">
      <c r="A862" s="4" t="s">
        <v>31</v>
      </c>
      <c r="B862" s="4" t="s">
        <v>4018</v>
      </c>
      <c r="C862" s="4" t="s">
        <v>4019</v>
      </c>
      <c r="D862" s="4" t="s">
        <v>66</v>
      </c>
      <c r="E862" s="4" t="s">
        <v>4020</v>
      </c>
      <c r="F862" s="4" t="s">
        <v>4021</v>
      </c>
    </row>
    <row r="863" spans="1:6">
      <c r="A863" s="4" t="s">
        <v>31</v>
      </c>
      <c r="B863" s="4" t="s">
        <v>4018</v>
      </c>
      <c r="C863" s="4" t="s">
        <v>4022</v>
      </c>
      <c r="D863" s="4" t="s">
        <v>71</v>
      </c>
      <c r="E863" s="4" t="s">
        <v>4023</v>
      </c>
      <c r="F863" s="4" t="s">
        <v>4024</v>
      </c>
    </row>
    <row r="864" spans="1:6">
      <c r="A864" s="4" t="s">
        <v>31</v>
      </c>
      <c r="B864" s="4" t="s">
        <v>4025</v>
      </c>
      <c r="C864" s="4" t="s">
        <v>4026</v>
      </c>
      <c r="D864" s="4" t="s">
        <v>66</v>
      </c>
      <c r="E864" s="4" t="s">
        <v>4027</v>
      </c>
      <c r="F864" s="4" t="s">
        <v>4028</v>
      </c>
    </row>
    <row r="865" spans="1:6">
      <c r="A865" s="4" t="s">
        <v>31</v>
      </c>
      <c r="B865" s="4" t="s">
        <v>4029</v>
      </c>
      <c r="C865" s="4" t="s">
        <v>4030</v>
      </c>
      <c r="D865" s="4" t="s">
        <v>66</v>
      </c>
      <c r="E865" s="4" t="s">
        <v>4031</v>
      </c>
      <c r="F865" s="4" t="s">
        <v>4032</v>
      </c>
    </row>
    <row r="866" spans="1:6">
      <c r="A866" s="4" t="s">
        <v>31</v>
      </c>
      <c r="B866" s="4" t="s">
        <v>4029</v>
      </c>
      <c r="C866" s="4" t="s">
        <v>4033</v>
      </c>
      <c r="D866" s="4" t="s">
        <v>71</v>
      </c>
      <c r="E866" s="4" t="s">
        <v>4034</v>
      </c>
      <c r="F866" s="4" t="s">
        <v>4035</v>
      </c>
    </row>
    <row r="867" spans="1:6">
      <c r="A867" s="4" t="s">
        <v>31</v>
      </c>
      <c r="B867" s="4" t="s">
        <v>4029</v>
      </c>
      <c r="C867" s="4" t="s">
        <v>4036</v>
      </c>
      <c r="D867" s="4" t="s">
        <v>95</v>
      </c>
      <c r="E867" s="4" t="s">
        <v>4037</v>
      </c>
      <c r="F867" s="4" t="s">
        <v>4038</v>
      </c>
    </row>
    <row r="868" spans="1:6">
      <c r="A868" s="4" t="s">
        <v>31</v>
      </c>
      <c r="B868" s="4" t="s">
        <v>4029</v>
      </c>
      <c r="C868" s="4" t="s">
        <v>4039</v>
      </c>
      <c r="D868" s="4" t="s">
        <v>86</v>
      </c>
      <c r="E868" s="4" t="s">
        <v>4040</v>
      </c>
      <c r="F868" s="4" t="s">
        <v>4041</v>
      </c>
    </row>
    <row r="869" spans="1:6">
      <c r="A869" s="4" t="s">
        <v>31</v>
      </c>
      <c r="B869" s="4" t="s">
        <v>4029</v>
      </c>
      <c r="C869" s="4" t="s">
        <v>4042</v>
      </c>
      <c r="D869" s="4" t="s">
        <v>124</v>
      </c>
      <c r="E869" s="4" t="s">
        <v>4043</v>
      </c>
      <c r="F869" s="4" t="s">
        <v>4044</v>
      </c>
    </row>
    <row r="870" spans="1:6">
      <c r="A870" s="4" t="s">
        <v>31</v>
      </c>
      <c r="B870" s="4" t="s">
        <v>4029</v>
      </c>
      <c r="C870" s="4" t="s">
        <v>4045</v>
      </c>
      <c r="D870" s="4" t="s">
        <v>170</v>
      </c>
      <c r="E870" s="4" t="s">
        <v>4046</v>
      </c>
      <c r="F870" s="4" t="s">
        <v>4047</v>
      </c>
    </row>
    <row r="871" spans="1:6">
      <c r="A871" s="4" t="s">
        <v>31</v>
      </c>
      <c r="B871" s="4" t="s">
        <v>4048</v>
      </c>
      <c r="C871" s="4" t="s">
        <v>4049</v>
      </c>
      <c r="D871" s="4" t="s">
        <v>66</v>
      </c>
      <c r="E871" s="4" t="s">
        <v>4050</v>
      </c>
      <c r="F871" s="4" t="s">
        <v>4051</v>
      </c>
    </row>
    <row r="872" spans="1:6">
      <c r="A872" s="4" t="s">
        <v>31</v>
      </c>
      <c r="B872" s="4" t="s">
        <v>4048</v>
      </c>
      <c r="C872" s="4" t="s">
        <v>4052</v>
      </c>
      <c r="D872" s="4" t="s">
        <v>71</v>
      </c>
      <c r="E872" s="4" t="s">
        <v>4053</v>
      </c>
      <c r="F872" s="4" t="s">
        <v>4054</v>
      </c>
    </row>
    <row r="873" spans="1:6">
      <c r="A873" s="4" t="s">
        <v>31</v>
      </c>
      <c r="B873" s="4" t="s">
        <v>4055</v>
      </c>
      <c r="C873" s="4" t="s">
        <v>4056</v>
      </c>
      <c r="D873" s="4" t="s">
        <v>66</v>
      </c>
      <c r="E873" s="4" t="s">
        <v>4057</v>
      </c>
      <c r="F873" s="4" t="s">
        <v>4058</v>
      </c>
    </row>
    <row r="874" spans="1:6">
      <c r="A874" s="4" t="s">
        <v>31</v>
      </c>
      <c r="B874" s="4" t="s">
        <v>4055</v>
      </c>
      <c r="C874" s="4" t="s">
        <v>4059</v>
      </c>
      <c r="D874" s="4" t="s">
        <v>71</v>
      </c>
      <c r="E874" s="4" t="s">
        <v>4060</v>
      </c>
      <c r="F874" s="4" t="s">
        <v>4061</v>
      </c>
    </row>
    <row r="875" spans="1:6">
      <c r="A875" s="4" t="s">
        <v>31</v>
      </c>
      <c r="B875" s="4" t="s">
        <v>4062</v>
      </c>
      <c r="C875" s="4" t="s">
        <v>4063</v>
      </c>
      <c r="D875" s="4" t="s">
        <v>66</v>
      </c>
      <c r="E875" s="4" t="s">
        <v>4064</v>
      </c>
      <c r="F875" s="4" t="s">
        <v>4065</v>
      </c>
    </row>
    <row r="876" spans="1:6">
      <c r="A876" s="4" t="s">
        <v>31</v>
      </c>
      <c r="B876" s="4" t="s">
        <v>4062</v>
      </c>
      <c r="C876" s="4" t="s">
        <v>4066</v>
      </c>
      <c r="D876" s="4" t="s">
        <v>71</v>
      </c>
      <c r="E876" s="4" t="s">
        <v>4067</v>
      </c>
      <c r="F876" s="4" t="s">
        <v>4068</v>
      </c>
    </row>
    <row r="877" spans="1:6">
      <c r="A877" s="4" t="s">
        <v>31</v>
      </c>
      <c r="B877" s="4" t="s">
        <v>4069</v>
      </c>
      <c r="C877" s="4" t="s">
        <v>1766</v>
      </c>
      <c r="D877" s="4" t="s">
        <v>66</v>
      </c>
      <c r="E877" s="4" t="s">
        <v>4070</v>
      </c>
      <c r="F877" s="4" t="s">
        <v>4071</v>
      </c>
    </row>
    <row r="878" spans="1:6">
      <c r="A878" s="4" t="s">
        <v>31</v>
      </c>
      <c r="B878" s="4" t="s">
        <v>4069</v>
      </c>
      <c r="C878" s="4" t="s">
        <v>4072</v>
      </c>
      <c r="D878" s="4" t="s">
        <v>71</v>
      </c>
      <c r="E878" s="4" t="s">
        <v>4073</v>
      </c>
      <c r="F878" s="4" t="s">
        <v>4074</v>
      </c>
    </row>
    <row r="879" spans="1:6">
      <c r="A879" s="4" t="s">
        <v>31</v>
      </c>
      <c r="B879" s="4" t="s">
        <v>4069</v>
      </c>
      <c r="C879" s="4" t="s">
        <v>4075</v>
      </c>
      <c r="D879" s="4" t="s">
        <v>95</v>
      </c>
      <c r="E879" s="4" t="s">
        <v>4076</v>
      </c>
      <c r="F879" s="4" t="s">
        <v>4077</v>
      </c>
    </row>
    <row r="880" spans="1:6">
      <c r="A880" s="4" t="s">
        <v>31</v>
      </c>
      <c r="B880" s="4" t="s">
        <v>4078</v>
      </c>
      <c r="C880" s="4" t="s">
        <v>4079</v>
      </c>
      <c r="D880" s="4" t="s">
        <v>66</v>
      </c>
      <c r="E880" s="4" t="s">
        <v>4080</v>
      </c>
      <c r="F880" s="4" t="s">
        <v>4081</v>
      </c>
    </row>
    <row r="881" spans="1:6">
      <c r="A881" s="4" t="s">
        <v>31</v>
      </c>
      <c r="B881" s="4" t="s">
        <v>4078</v>
      </c>
      <c r="C881" s="4" t="s">
        <v>4082</v>
      </c>
      <c r="D881" s="4" t="s">
        <v>71</v>
      </c>
      <c r="E881" s="4" t="s">
        <v>4083</v>
      </c>
      <c r="F881" s="4" t="s">
        <v>4084</v>
      </c>
    </row>
    <row r="882" spans="1:6">
      <c r="A882" s="4" t="s">
        <v>31</v>
      </c>
      <c r="B882" s="4" t="s">
        <v>4085</v>
      </c>
      <c r="C882" s="4" t="s">
        <v>4086</v>
      </c>
      <c r="D882" s="4" t="s">
        <v>66</v>
      </c>
      <c r="E882" s="4" t="s">
        <v>4087</v>
      </c>
      <c r="F882" s="4" t="s">
        <v>4088</v>
      </c>
    </row>
    <row r="883" spans="1:6">
      <c r="A883" s="4" t="s">
        <v>31</v>
      </c>
      <c r="B883" s="4" t="s">
        <v>4085</v>
      </c>
      <c r="C883" s="4" t="s">
        <v>4089</v>
      </c>
      <c r="D883" s="4" t="s">
        <v>71</v>
      </c>
      <c r="E883" s="4" t="s">
        <v>4090</v>
      </c>
      <c r="F883" s="4" t="s">
        <v>4091</v>
      </c>
    </row>
    <row r="884" spans="1:6">
      <c r="A884" s="4" t="s">
        <v>31</v>
      </c>
      <c r="B884" s="4" t="s">
        <v>4085</v>
      </c>
      <c r="C884" s="4" t="s">
        <v>4092</v>
      </c>
      <c r="D884" s="4" t="s">
        <v>95</v>
      </c>
      <c r="E884" s="4" t="s">
        <v>4093</v>
      </c>
      <c r="F884" s="4" t="s">
        <v>4094</v>
      </c>
    </row>
    <row r="885" spans="1:6">
      <c r="A885" s="4" t="s">
        <v>31</v>
      </c>
      <c r="B885" s="4" t="s">
        <v>4085</v>
      </c>
      <c r="C885" s="4" t="s">
        <v>4095</v>
      </c>
      <c r="D885" s="4" t="s">
        <v>86</v>
      </c>
      <c r="E885" s="4" t="s">
        <v>4096</v>
      </c>
      <c r="F885" s="4" t="s">
        <v>4097</v>
      </c>
    </row>
    <row r="886" spans="1:6">
      <c r="A886" s="4" t="s">
        <v>31</v>
      </c>
      <c r="B886" s="4" t="s">
        <v>4085</v>
      </c>
      <c r="C886" s="4" t="s">
        <v>4098</v>
      </c>
      <c r="D886" s="4" t="s">
        <v>86</v>
      </c>
      <c r="E886" s="4" t="s">
        <v>4099</v>
      </c>
      <c r="F886" s="4" t="s">
        <v>4100</v>
      </c>
    </row>
    <row r="887" spans="1:6">
      <c r="A887" s="4" t="s">
        <v>31</v>
      </c>
      <c r="B887" s="4" t="s">
        <v>4101</v>
      </c>
      <c r="C887" s="4" t="s">
        <v>4102</v>
      </c>
      <c r="D887" s="4" t="s">
        <v>66</v>
      </c>
      <c r="E887" s="4" t="s">
        <v>4103</v>
      </c>
      <c r="F887" s="4" t="s">
        <v>4104</v>
      </c>
    </row>
    <row r="888" spans="1:6">
      <c r="A888" s="4" t="s">
        <v>31</v>
      </c>
      <c r="B888" s="4" t="s">
        <v>4101</v>
      </c>
      <c r="C888" s="4" t="s">
        <v>4105</v>
      </c>
      <c r="D888" s="4" t="s">
        <v>71</v>
      </c>
      <c r="E888" s="4" t="s">
        <v>4106</v>
      </c>
      <c r="F888" s="4" t="s">
        <v>4107</v>
      </c>
    </row>
    <row r="889" spans="1:6">
      <c r="A889" s="4" t="s">
        <v>31</v>
      </c>
      <c r="B889" s="4" t="s">
        <v>4101</v>
      </c>
      <c r="C889" s="4" t="s">
        <v>4108</v>
      </c>
      <c r="D889" s="4" t="s">
        <v>95</v>
      </c>
      <c r="E889" s="4" t="s">
        <v>4109</v>
      </c>
      <c r="F889" s="4" t="s">
        <v>4110</v>
      </c>
    </row>
    <row r="890" spans="1:6">
      <c r="A890" s="4" t="s">
        <v>31</v>
      </c>
      <c r="B890" s="4" t="s">
        <v>4101</v>
      </c>
      <c r="C890" s="4" t="s">
        <v>4111</v>
      </c>
      <c r="D890" s="4" t="s">
        <v>95</v>
      </c>
      <c r="E890" s="4" t="s">
        <v>4112</v>
      </c>
      <c r="F890" s="4" t="s">
        <v>4113</v>
      </c>
    </row>
    <row r="891" spans="1:6">
      <c r="A891" s="4" t="s">
        <v>31</v>
      </c>
      <c r="B891" s="4" t="s">
        <v>4114</v>
      </c>
      <c r="C891" s="4" t="s">
        <v>4115</v>
      </c>
      <c r="D891" s="4" t="s">
        <v>66</v>
      </c>
      <c r="E891" s="4" t="s">
        <v>4116</v>
      </c>
      <c r="F891" s="4" t="s">
        <v>4117</v>
      </c>
    </row>
    <row r="892" spans="1:6">
      <c r="A892" s="4" t="s">
        <v>31</v>
      </c>
      <c r="B892" s="4" t="s">
        <v>4114</v>
      </c>
      <c r="C892" s="4" t="s">
        <v>4118</v>
      </c>
      <c r="D892" s="4" t="s">
        <v>95</v>
      </c>
      <c r="E892" s="4" t="s">
        <v>4119</v>
      </c>
      <c r="F892" s="4" t="s">
        <v>4120</v>
      </c>
    </row>
    <row r="893" spans="1:6">
      <c r="A893" s="4" t="s">
        <v>31</v>
      </c>
      <c r="B893" s="4" t="s">
        <v>4114</v>
      </c>
      <c r="C893" s="4" t="s">
        <v>4121</v>
      </c>
      <c r="D893" s="4" t="s">
        <v>95</v>
      </c>
      <c r="E893" s="4" t="s">
        <v>4122</v>
      </c>
      <c r="F893" s="4" t="s">
        <v>4123</v>
      </c>
    </row>
    <row r="894" spans="1:6">
      <c r="A894" s="4" t="s">
        <v>31</v>
      </c>
      <c r="B894" s="4" t="s">
        <v>4124</v>
      </c>
      <c r="C894" s="4" t="s">
        <v>4125</v>
      </c>
      <c r="D894" s="4" t="s">
        <v>66</v>
      </c>
      <c r="E894" s="4" t="s">
        <v>4126</v>
      </c>
      <c r="F894" s="4" t="s">
        <v>4127</v>
      </c>
    </row>
    <row r="895" spans="1:6">
      <c r="A895" s="4" t="s">
        <v>31</v>
      </c>
      <c r="B895" s="4" t="s">
        <v>4124</v>
      </c>
      <c r="C895" s="4" t="s">
        <v>4128</v>
      </c>
      <c r="D895" s="4" t="s">
        <v>71</v>
      </c>
      <c r="E895" s="4" t="s">
        <v>4129</v>
      </c>
      <c r="F895" s="4" t="s">
        <v>4130</v>
      </c>
    </row>
    <row r="896" spans="1:6">
      <c r="A896" s="4" t="s">
        <v>31</v>
      </c>
      <c r="B896" s="4" t="s">
        <v>4124</v>
      </c>
      <c r="C896" s="4" t="s">
        <v>4131</v>
      </c>
      <c r="D896" s="4" t="s">
        <v>95</v>
      </c>
      <c r="E896" s="4" t="s">
        <v>4132</v>
      </c>
      <c r="F896" s="4" t="s">
        <v>4133</v>
      </c>
    </row>
    <row r="897" spans="1:6">
      <c r="A897" s="4" t="s">
        <v>31</v>
      </c>
      <c r="B897" s="4" t="s">
        <v>4134</v>
      </c>
      <c r="C897" s="4" t="s">
        <v>1435</v>
      </c>
      <c r="D897" s="4" t="s">
        <v>66</v>
      </c>
      <c r="E897" s="4" t="s">
        <v>4135</v>
      </c>
      <c r="F897" s="4" t="s">
        <v>4136</v>
      </c>
    </row>
    <row r="898" spans="1:6">
      <c r="A898" s="4" t="s">
        <v>31</v>
      </c>
      <c r="B898" s="4" t="s">
        <v>4134</v>
      </c>
      <c r="C898" s="4" t="s">
        <v>4137</v>
      </c>
      <c r="D898" s="4" t="s">
        <v>71</v>
      </c>
      <c r="E898" s="4" t="s">
        <v>4138</v>
      </c>
      <c r="F898" s="4" t="s">
        <v>4139</v>
      </c>
    </row>
    <row r="899" spans="1:6">
      <c r="A899" s="4" t="s">
        <v>31</v>
      </c>
      <c r="B899" s="4" t="s">
        <v>4140</v>
      </c>
      <c r="C899" s="4" t="s">
        <v>4141</v>
      </c>
      <c r="D899" s="4" t="s">
        <v>66</v>
      </c>
      <c r="E899" s="4" t="s">
        <v>4142</v>
      </c>
      <c r="F899" s="4" t="s">
        <v>4143</v>
      </c>
    </row>
    <row r="900" spans="1:6">
      <c r="A900" s="4" t="s">
        <v>31</v>
      </c>
      <c r="B900" s="4" t="s">
        <v>4140</v>
      </c>
      <c r="C900" s="4" t="s">
        <v>4144</v>
      </c>
      <c r="D900" s="4" t="s">
        <v>71</v>
      </c>
      <c r="E900" s="4" t="s">
        <v>4145</v>
      </c>
      <c r="F900" s="4" t="s">
        <v>4146</v>
      </c>
    </row>
    <row r="901" spans="1:6">
      <c r="A901" s="4" t="s">
        <v>31</v>
      </c>
      <c r="B901" s="4" t="s">
        <v>4147</v>
      </c>
      <c r="C901" s="4" t="s">
        <v>4148</v>
      </c>
      <c r="D901" s="4" t="s">
        <v>66</v>
      </c>
      <c r="E901" s="4" t="s">
        <v>4149</v>
      </c>
      <c r="F901" s="4" t="s">
        <v>4150</v>
      </c>
    </row>
    <row r="902" spans="1:6">
      <c r="A902" s="4" t="s">
        <v>31</v>
      </c>
      <c r="B902" s="4" t="s">
        <v>4147</v>
      </c>
      <c r="C902" s="4" t="s">
        <v>4151</v>
      </c>
      <c r="D902" s="4" t="s">
        <v>71</v>
      </c>
      <c r="E902" s="4" t="s">
        <v>4152</v>
      </c>
      <c r="F902" s="4" t="s">
        <v>4153</v>
      </c>
    </row>
    <row r="903" spans="1:6">
      <c r="A903" s="4" t="s">
        <v>31</v>
      </c>
      <c r="B903" s="4" t="s">
        <v>4147</v>
      </c>
      <c r="C903" s="4" t="s">
        <v>4154</v>
      </c>
      <c r="D903" s="4" t="s">
        <v>95</v>
      </c>
      <c r="E903" s="4" t="s">
        <v>4155</v>
      </c>
      <c r="F903" s="4" t="s">
        <v>4156</v>
      </c>
    </row>
    <row r="904" spans="1:6">
      <c r="A904" s="4" t="s">
        <v>42</v>
      </c>
      <c r="B904" s="4" t="s">
        <v>4157</v>
      </c>
      <c r="C904" s="4" t="s">
        <v>4158</v>
      </c>
      <c r="D904" s="4" t="s">
        <v>66</v>
      </c>
      <c r="E904" s="4" t="s">
        <v>4159</v>
      </c>
      <c r="F904" s="4" t="s">
        <v>4160</v>
      </c>
    </row>
    <row r="905" spans="1:6">
      <c r="A905" s="4" t="s">
        <v>42</v>
      </c>
      <c r="B905" s="4" t="s">
        <v>4157</v>
      </c>
      <c r="C905" s="4" t="s">
        <v>4161</v>
      </c>
      <c r="D905" s="4" t="s">
        <v>71</v>
      </c>
      <c r="E905" s="4" t="s">
        <v>4162</v>
      </c>
      <c r="F905" s="4" t="s">
        <v>4163</v>
      </c>
    </row>
    <row r="906" spans="1:6">
      <c r="A906" s="4" t="s">
        <v>19</v>
      </c>
      <c r="B906" s="4" t="s">
        <v>4164</v>
      </c>
      <c r="C906" s="4" t="s">
        <v>839</v>
      </c>
      <c r="D906" s="4" t="s">
        <v>66</v>
      </c>
      <c r="E906" s="4" t="s">
        <v>4165</v>
      </c>
      <c r="F906" s="4" t="s">
        <v>840</v>
      </c>
    </row>
    <row r="907" spans="1:6">
      <c r="A907" s="4" t="s">
        <v>19</v>
      </c>
      <c r="B907" s="4" t="s">
        <v>4164</v>
      </c>
      <c r="C907" s="4" t="s">
        <v>4166</v>
      </c>
      <c r="D907" s="4" t="s">
        <v>71</v>
      </c>
      <c r="E907" s="4" t="s">
        <v>4167</v>
      </c>
      <c r="F907" s="4" t="s">
        <v>4168</v>
      </c>
    </row>
    <row r="908" spans="1:6">
      <c r="A908" s="4" t="s">
        <v>19</v>
      </c>
      <c r="B908" s="4" t="s">
        <v>4164</v>
      </c>
      <c r="C908" s="4" t="s">
        <v>4169</v>
      </c>
      <c r="D908" s="4" t="s">
        <v>124</v>
      </c>
      <c r="E908" s="4" t="s">
        <v>4170</v>
      </c>
      <c r="F908" s="4" t="s">
        <v>4171</v>
      </c>
    </row>
    <row r="909" spans="1:6">
      <c r="A909" s="4" t="s">
        <v>19</v>
      </c>
      <c r="B909" s="4" t="s">
        <v>4164</v>
      </c>
      <c r="C909" s="4" t="s">
        <v>4172</v>
      </c>
      <c r="D909" s="4" t="s">
        <v>173</v>
      </c>
      <c r="E909" s="4" t="s">
        <v>4173</v>
      </c>
      <c r="F909" s="4" t="s">
        <v>4174</v>
      </c>
    </row>
    <row r="910" spans="1:6">
      <c r="A910" s="4" t="s">
        <v>19</v>
      </c>
      <c r="B910" s="4" t="s">
        <v>4175</v>
      </c>
      <c r="C910" s="4" t="s">
        <v>4176</v>
      </c>
      <c r="D910" s="4" t="s">
        <v>66</v>
      </c>
      <c r="E910" s="4" t="s">
        <v>4177</v>
      </c>
      <c r="F910" s="4" t="s">
        <v>4178</v>
      </c>
    </row>
    <row r="911" spans="1:6">
      <c r="A911" s="4" t="s">
        <v>19</v>
      </c>
      <c r="B911" s="4" t="s">
        <v>4175</v>
      </c>
      <c r="C911" s="4" t="s">
        <v>2262</v>
      </c>
      <c r="D911" s="4" t="s">
        <v>71</v>
      </c>
      <c r="E911" s="4" t="s">
        <v>4179</v>
      </c>
      <c r="F911" s="4" t="s">
        <v>4180</v>
      </c>
    </row>
    <row r="912" spans="1:6">
      <c r="A912" s="4" t="s">
        <v>19</v>
      </c>
      <c r="B912" s="4" t="s">
        <v>4175</v>
      </c>
      <c r="C912" s="4" t="s">
        <v>4181</v>
      </c>
      <c r="D912" s="4" t="s">
        <v>95</v>
      </c>
      <c r="E912" s="4" t="s">
        <v>4182</v>
      </c>
      <c r="F912" s="4" t="s">
        <v>4183</v>
      </c>
    </row>
    <row r="913" spans="1:6">
      <c r="A913" s="4" t="s">
        <v>19</v>
      </c>
      <c r="B913" s="4" t="s">
        <v>4184</v>
      </c>
      <c r="C913" s="4" t="s">
        <v>4185</v>
      </c>
      <c r="D913" s="4" t="s">
        <v>66</v>
      </c>
      <c r="E913" s="4" t="s">
        <v>4186</v>
      </c>
      <c r="F913" s="4" t="s">
        <v>4187</v>
      </c>
    </row>
    <row r="914" spans="1:6">
      <c r="A914" s="4" t="s">
        <v>19</v>
      </c>
      <c r="B914" s="4" t="s">
        <v>4184</v>
      </c>
      <c r="C914" s="4" t="s">
        <v>4188</v>
      </c>
      <c r="D914" s="4" t="s">
        <v>71</v>
      </c>
      <c r="E914" s="4" t="s">
        <v>4189</v>
      </c>
      <c r="F914" s="4" t="s">
        <v>4190</v>
      </c>
    </row>
    <row r="915" spans="1:6">
      <c r="A915" s="4" t="s">
        <v>19</v>
      </c>
      <c r="B915" s="4" t="s">
        <v>4184</v>
      </c>
      <c r="C915" s="4" t="s">
        <v>4191</v>
      </c>
      <c r="D915" s="4" t="s">
        <v>95</v>
      </c>
      <c r="E915" s="4" t="s">
        <v>4192</v>
      </c>
      <c r="F915" s="4" t="s">
        <v>4193</v>
      </c>
    </row>
    <row r="916" spans="1:6">
      <c r="A916" s="4" t="s">
        <v>19</v>
      </c>
      <c r="B916" s="4" t="s">
        <v>4184</v>
      </c>
      <c r="C916" s="4" t="s">
        <v>4194</v>
      </c>
      <c r="D916" s="4" t="s">
        <v>86</v>
      </c>
      <c r="E916" s="4" t="s">
        <v>4195</v>
      </c>
      <c r="F916" s="4" t="s">
        <v>4196</v>
      </c>
    </row>
    <row r="917" spans="1:6">
      <c r="A917" s="4" t="s">
        <v>19</v>
      </c>
      <c r="B917" s="4" t="s">
        <v>4197</v>
      </c>
      <c r="C917" s="4" t="s">
        <v>4198</v>
      </c>
      <c r="D917" s="4" t="s">
        <v>66</v>
      </c>
      <c r="E917" s="4" t="s">
        <v>4199</v>
      </c>
      <c r="F917" s="4" t="s">
        <v>4200</v>
      </c>
    </row>
    <row r="918" spans="1:6">
      <c r="A918" s="4" t="s">
        <v>19</v>
      </c>
      <c r="B918" s="4" t="s">
        <v>4197</v>
      </c>
      <c r="C918" s="4" t="s">
        <v>4201</v>
      </c>
      <c r="D918" s="4" t="s">
        <v>71</v>
      </c>
      <c r="E918" s="4" t="s">
        <v>4202</v>
      </c>
      <c r="F918" s="4" t="s">
        <v>4203</v>
      </c>
    </row>
    <row r="919" spans="1:6">
      <c r="A919" s="4" t="s">
        <v>19</v>
      </c>
      <c r="B919" s="4" t="s">
        <v>4197</v>
      </c>
      <c r="C919" s="4" t="s">
        <v>4204</v>
      </c>
      <c r="D919" s="4" t="s">
        <v>86</v>
      </c>
      <c r="E919" s="4" t="s">
        <v>4205</v>
      </c>
      <c r="F919" s="4" t="s">
        <v>4206</v>
      </c>
    </row>
    <row r="920" spans="1:6">
      <c r="A920" s="4" t="s">
        <v>19</v>
      </c>
      <c r="B920" s="4" t="s">
        <v>4197</v>
      </c>
      <c r="C920" s="4" t="s">
        <v>4207</v>
      </c>
      <c r="D920" s="4" t="s">
        <v>170</v>
      </c>
      <c r="E920" s="4" t="s">
        <v>4208</v>
      </c>
      <c r="F920" s="4" t="s">
        <v>4209</v>
      </c>
    </row>
    <row r="921" spans="1:6">
      <c r="A921" s="4" t="s">
        <v>19</v>
      </c>
      <c r="B921" s="4" t="s">
        <v>4210</v>
      </c>
      <c r="C921" s="4" t="s">
        <v>4211</v>
      </c>
      <c r="D921" s="4" t="s">
        <v>66</v>
      </c>
      <c r="E921" s="4" t="s">
        <v>4212</v>
      </c>
      <c r="F921" s="4" t="s">
        <v>4213</v>
      </c>
    </row>
    <row r="922" spans="1:6">
      <c r="A922" s="4" t="s">
        <v>19</v>
      </c>
      <c r="B922" s="4" t="s">
        <v>4210</v>
      </c>
      <c r="C922" s="4" t="s">
        <v>4214</v>
      </c>
      <c r="D922" s="4" t="s">
        <v>71</v>
      </c>
      <c r="E922" s="4" t="s">
        <v>4215</v>
      </c>
      <c r="F922" s="4" t="s">
        <v>4216</v>
      </c>
    </row>
    <row r="923" spans="1:6">
      <c r="A923" s="4" t="s">
        <v>19</v>
      </c>
      <c r="B923" s="4" t="s">
        <v>4210</v>
      </c>
      <c r="C923" s="4" t="s">
        <v>4217</v>
      </c>
      <c r="D923" s="4" t="s">
        <v>95</v>
      </c>
      <c r="E923" s="4" t="s">
        <v>4218</v>
      </c>
      <c r="F923" s="4" t="s">
        <v>4219</v>
      </c>
    </row>
    <row r="924" spans="1:6">
      <c r="A924" s="4" t="s">
        <v>19</v>
      </c>
      <c r="B924" s="4" t="s">
        <v>4220</v>
      </c>
      <c r="C924" s="4" t="s">
        <v>4221</v>
      </c>
      <c r="D924" s="4" t="s">
        <v>66</v>
      </c>
      <c r="E924" s="4" t="s">
        <v>4222</v>
      </c>
      <c r="F924" s="4" t="s">
        <v>4223</v>
      </c>
    </row>
    <row r="925" spans="1:6">
      <c r="A925" s="4" t="s">
        <v>19</v>
      </c>
      <c r="B925" s="4" t="s">
        <v>4220</v>
      </c>
      <c r="C925" s="4" t="s">
        <v>4224</v>
      </c>
      <c r="D925" s="4" t="s">
        <v>95</v>
      </c>
      <c r="E925" s="4" t="s">
        <v>4225</v>
      </c>
      <c r="F925" s="4" t="s">
        <v>4226</v>
      </c>
    </row>
    <row r="926" spans="1:6">
      <c r="A926" s="4" t="s">
        <v>19</v>
      </c>
      <c r="B926" s="4" t="s">
        <v>4220</v>
      </c>
      <c r="C926" s="4" t="s">
        <v>4227</v>
      </c>
      <c r="D926" s="4" t="s">
        <v>95</v>
      </c>
      <c r="E926" s="4" t="s">
        <v>4228</v>
      </c>
      <c r="F926" s="4" t="s">
        <v>4229</v>
      </c>
    </row>
    <row r="927" spans="1:6">
      <c r="A927" s="4" t="s">
        <v>19</v>
      </c>
      <c r="B927" s="4" t="s">
        <v>4230</v>
      </c>
      <c r="C927" s="4" t="s">
        <v>4231</v>
      </c>
      <c r="D927" s="4" t="s">
        <v>66</v>
      </c>
      <c r="E927" s="4" t="s">
        <v>4232</v>
      </c>
      <c r="F927" s="4" t="s">
        <v>4233</v>
      </c>
    </row>
    <row r="928" spans="1:6">
      <c r="A928" s="4" t="s">
        <v>19</v>
      </c>
      <c r="B928" s="4" t="s">
        <v>4230</v>
      </c>
      <c r="C928" s="4" t="s">
        <v>4234</v>
      </c>
      <c r="D928" s="4" t="s">
        <v>71</v>
      </c>
      <c r="E928" s="4" t="s">
        <v>4235</v>
      </c>
      <c r="F928" s="4" t="s">
        <v>4236</v>
      </c>
    </row>
    <row r="929" spans="1:6">
      <c r="A929" s="4" t="s">
        <v>19</v>
      </c>
      <c r="B929" s="4" t="s">
        <v>4230</v>
      </c>
      <c r="C929" s="4" t="s">
        <v>4237</v>
      </c>
      <c r="D929" s="4" t="s">
        <v>95</v>
      </c>
      <c r="E929" s="4" t="s">
        <v>4238</v>
      </c>
      <c r="F929" s="4" t="s">
        <v>4239</v>
      </c>
    </row>
    <row r="930" spans="1:6">
      <c r="A930" s="4" t="s">
        <v>19</v>
      </c>
      <c r="B930" s="4" t="s">
        <v>4230</v>
      </c>
      <c r="C930" s="4" t="s">
        <v>4240</v>
      </c>
      <c r="D930" s="4" t="s">
        <v>95</v>
      </c>
      <c r="E930" s="4" t="s">
        <v>4241</v>
      </c>
      <c r="F930" s="4" t="s">
        <v>4242</v>
      </c>
    </row>
    <row r="931" spans="1:6">
      <c r="A931" s="4" t="s">
        <v>19</v>
      </c>
      <c r="B931" s="4" t="s">
        <v>4230</v>
      </c>
      <c r="C931" s="4" t="s">
        <v>4243</v>
      </c>
      <c r="D931" s="4" t="s">
        <v>86</v>
      </c>
      <c r="E931" s="4" t="s">
        <v>4244</v>
      </c>
      <c r="F931" s="4" t="s">
        <v>4245</v>
      </c>
    </row>
    <row r="932" spans="1:6">
      <c r="A932" s="4" t="s">
        <v>19</v>
      </c>
      <c r="B932" s="4" t="s">
        <v>4246</v>
      </c>
      <c r="C932" s="4" t="s">
        <v>4247</v>
      </c>
      <c r="D932" s="4" t="s">
        <v>66</v>
      </c>
      <c r="E932" s="4" t="s">
        <v>4248</v>
      </c>
      <c r="F932" s="4" t="s">
        <v>4249</v>
      </c>
    </row>
    <row r="933" spans="1:6">
      <c r="A933" s="4" t="s">
        <v>19</v>
      </c>
      <c r="B933" s="4" t="s">
        <v>4246</v>
      </c>
      <c r="C933" s="4" t="s">
        <v>4250</v>
      </c>
      <c r="D933" s="4" t="s">
        <v>95</v>
      </c>
      <c r="E933" s="4" t="s">
        <v>4251</v>
      </c>
      <c r="F933" s="4" t="s">
        <v>4252</v>
      </c>
    </row>
    <row r="934" spans="1:6">
      <c r="A934" s="4" t="s">
        <v>19</v>
      </c>
      <c r="B934" s="4" t="s">
        <v>4246</v>
      </c>
      <c r="C934" s="4" t="s">
        <v>4253</v>
      </c>
      <c r="D934" s="4" t="s">
        <v>124</v>
      </c>
      <c r="E934" s="4" t="s">
        <v>4254</v>
      </c>
      <c r="F934" s="4" t="s">
        <v>4255</v>
      </c>
    </row>
    <row r="935" spans="1:6">
      <c r="A935" s="4" t="s">
        <v>19</v>
      </c>
      <c r="B935" s="4" t="s">
        <v>4246</v>
      </c>
      <c r="C935" s="4" t="s">
        <v>4256</v>
      </c>
      <c r="D935" s="4" t="s">
        <v>170</v>
      </c>
      <c r="E935" s="4" t="s">
        <v>4257</v>
      </c>
      <c r="F935" s="4" t="s">
        <v>4258</v>
      </c>
    </row>
    <row r="936" spans="1:6">
      <c r="A936" s="4" t="s">
        <v>19</v>
      </c>
      <c r="B936" s="4" t="s">
        <v>4259</v>
      </c>
      <c r="C936" s="4" t="s">
        <v>4260</v>
      </c>
      <c r="D936" s="4" t="s">
        <v>66</v>
      </c>
      <c r="E936" s="4" t="s">
        <v>4261</v>
      </c>
      <c r="F936" s="4" t="s">
        <v>4262</v>
      </c>
    </row>
    <row r="937" spans="1:6">
      <c r="A937" s="4" t="s">
        <v>19</v>
      </c>
      <c r="B937" s="4" t="s">
        <v>4263</v>
      </c>
      <c r="C937" s="4" t="s">
        <v>4264</v>
      </c>
      <c r="D937" s="4" t="s">
        <v>66</v>
      </c>
      <c r="E937" s="4" t="s">
        <v>4265</v>
      </c>
      <c r="F937" s="4" t="s">
        <v>4266</v>
      </c>
    </row>
    <row r="938" spans="1:6">
      <c r="A938" s="4" t="s">
        <v>19</v>
      </c>
      <c r="B938" s="4" t="s">
        <v>4263</v>
      </c>
      <c r="C938" s="4" t="s">
        <v>4267</v>
      </c>
      <c r="D938" s="4" t="s">
        <v>71</v>
      </c>
      <c r="E938" s="4" t="s">
        <v>4268</v>
      </c>
      <c r="F938" s="4" t="s">
        <v>4269</v>
      </c>
    </row>
    <row r="939" spans="1:6">
      <c r="A939" s="4" t="s">
        <v>19</v>
      </c>
      <c r="B939" s="4" t="s">
        <v>4263</v>
      </c>
      <c r="C939" s="4" t="s">
        <v>4270</v>
      </c>
      <c r="D939" s="4" t="s">
        <v>86</v>
      </c>
      <c r="E939" s="4" t="s">
        <v>4271</v>
      </c>
      <c r="F939" s="4" t="s">
        <v>4272</v>
      </c>
    </row>
    <row r="940" spans="1:6">
      <c r="A940" s="4" t="s">
        <v>19</v>
      </c>
      <c r="B940" s="4" t="s">
        <v>4273</v>
      </c>
      <c r="C940" s="4" t="s">
        <v>843</v>
      </c>
      <c r="D940" s="4" t="s">
        <v>66</v>
      </c>
      <c r="E940" s="4" t="s">
        <v>4274</v>
      </c>
      <c r="F940" s="4" t="s">
        <v>844</v>
      </c>
    </row>
    <row r="941" spans="1:6">
      <c r="A941" s="4" t="s">
        <v>19</v>
      </c>
      <c r="B941" s="4" t="s">
        <v>4273</v>
      </c>
      <c r="C941" s="4" t="s">
        <v>4275</v>
      </c>
      <c r="D941" s="4" t="s">
        <v>86</v>
      </c>
      <c r="E941" s="4" t="s">
        <v>4276</v>
      </c>
      <c r="F941" s="4" t="s">
        <v>4277</v>
      </c>
    </row>
    <row r="942" spans="1:6">
      <c r="A942" s="4" t="s">
        <v>19</v>
      </c>
      <c r="B942" s="4" t="s">
        <v>4273</v>
      </c>
      <c r="C942" s="4" t="s">
        <v>4278</v>
      </c>
      <c r="D942" s="4" t="s">
        <v>86</v>
      </c>
      <c r="E942" s="4" t="s">
        <v>4279</v>
      </c>
      <c r="F942" s="4" t="s">
        <v>4280</v>
      </c>
    </row>
    <row r="943" spans="1:6">
      <c r="A943" s="4" t="s">
        <v>19</v>
      </c>
      <c r="B943" s="4" t="s">
        <v>4281</v>
      </c>
      <c r="C943" s="4" t="s">
        <v>4282</v>
      </c>
      <c r="D943" s="4" t="s">
        <v>66</v>
      </c>
      <c r="E943" s="4" t="s">
        <v>4283</v>
      </c>
      <c r="F943" s="4" t="s">
        <v>4284</v>
      </c>
    </row>
    <row r="944" spans="1:6">
      <c r="A944" s="4" t="s">
        <v>19</v>
      </c>
      <c r="B944" s="4" t="s">
        <v>4281</v>
      </c>
      <c r="C944" s="4" t="s">
        <v>1187</v>
      </c>
      <c r="D944" s="4" t="s">
        <v>71</v>
      </c>
      <c r="E944" s="4" t="s">
        <v>4285</v>
      </c>
      <c r="F944" s="4" t="s">
        <v>4286</v>
      </c>
    </row>
    <row r="945" spans="1:6">
      <c r="A945" s="4" t="s">
        <v>19</v>
      </c>
      <c r="B945" s="4" t="s">
        <v>4281</v>
      </c>
      <c r="C945" s="4" t="s">
        <v>4287</v>
      </c>
      <c r="D945" s="4" t="s">
        <v>95</v>
      </c>
      <c r="E945" s="4" t="s">
        <v>4288</v>
      </c>
      <c r="F945" s="4" t="s">
        <v>4289</v>
      </c>
    </row>
    <row r="946" spans="1:6">
      <c r="A946" s="4" t="s">
        <v>19</v>
      </c>
      <c r="B946" s="4" t="s">
        <v>4281</v>
      </c>
      <c r="C946" s="4" t="s">
        <v>4290</v>
      </c>
      <c r="D946" s="4" t="s">
        <v>86</v>
      </c>
      <c r="E946" s="4" t="s">
        <v>4291</v>
      </c>
      <c r="F946" s="4" t="s">
        <v>4292</v>
      </c>
    </row>
    <row r="947" spans="1:6">
      <c r="A947" s="4" t="s">
        <v>19</v>
      </c>
      <c r="B947" s="4" t="s">
        <v>4281</v>
      </c>
      <c r="C947" s="4" t="s">
        <v>4293</v>
      </c>
      <c r="D947" s="4" t="s">
        <v>170</v>
      </c>
      <c r="E947" s="4" t="s">
        <v>4294</v>
      </c>
      <c r="F947" s="4" t="s">
        <v>4295</v>
      </c>
    </row>
    <row r="948" spans="1:6">
      <c r="A948" s="4" t="s">
        <v>19</v>
      </c>
      <c r="B948" s="4" t="s">
        <v>4296</v>
      </c>
      <c r="C948" s="4" t="s">
        <v>4297</v>
      </c>
      <c r="D948" s="4" t="s">
        <v>66</v>
      </c>
      <c r="E948" s="4" t="s">
        <v>4298</v>
      </c>
      <c r="F948" s="4" t="s">
        <v>4299</v>
      </c>
    </row>
    <row r="949" spans="1:6">
      <c r="A949" s="4" t="s">
        <v>19</v>
      </c>
      <c r="B949" s="4" t="s">
        <v>4296</v>
      </c>
      <c r="C949" s="4" t="s">
        <v>4300</v>
      </c>
      <c r="D949" s="4" t="s">
        <v>71</v>
      </c>
      <c r="E949" s="4" t="s">
        <v>4301</v>
      </c>
      <c r="F949" s="4" t="s">
        <v>4302</v>
      </c>
    </row>
    <row r="950" spans="1:6">
      <c r="A950" s="4" t="s">
        <v>19</v>
      </c>
      <c r="B950" s="4" t="s">
        <v>4303</v>
      </c>
      <c r="C950" s="4" t="s">
        <v>87</v>
      </c>
      <c r="D950" s="4" t="s">
        <v>66</v>
      </c>
      <c r="E950" s="4" t="s">
        <v>4304</v>
      </c>
      <c r="F950" s="4" t="s">
        <v>4305</v>
      </c>
    </row>
    <row r="951" spans="1:6">
      <c r="A951" s="4" t="s">
        <v>19</v>
      </c>
      <c r="B951" s="4" t="s">
        <v>4303</v>
      </c>
      <c r="C951" s="4" t="s">
        <v>4306</v>
      </c>
      <c r="D951" s="4" t="s">
        <v>71</v>
      </c>
      <c r="E951" s="4" t="s">
        <v>4307</v>
      </c>
      <c r="F951" s="4" t="s">
        <v>4308</v>
      </c>
    </row>
    <row r="952" spans="1:6">
      <c r="A952" s="4" t="s">
        <v>19</v>
      </c>
      <c r="B952" s="4" t="s">
        <v>4303</v>
      </c>
      <c r="C952" s="4" t="s">
        <v>4309</v>
      </c>
      <c r="D952" s="4" t="s">
        <v>95</v>
      </c>
      <c r="E952" s="4" t="s">
        <v>4310</v>
      </c>
      <c r="F952" s="4" t="s">
        <v>4311</v>
      </c>
    </row>
    <row r="953" spans="1:6">
      <c r="A953" s="4" t="s">
        <v>19</v>
      </c>
      <c r="B953" s="4" t="s">
        <v>4303</v>
      </c>
      <c r="C953" s="4" t="s">
        <v>4312</v>
      </c>
      <c r="D953" s="4" t="s">
        <v>280</v>
      </c>
      <c r="E953" s="4" t="s">
        <v>4313</v>
      </c>
      <c r="F953" s="4" t="s">
        <v>4314</v>
      </c>
    </row>
    <row r="954" spans="1:6">
      <c r="A954" s="4" t="s">
        <v>19</v>
      </c>
      <c r="B954" s="4" t="s">
        <v>4315</v>
      </c>
      <c r="C954" s="4" t="s">
        <v>4316</v>
      </c>
      <c r="D954" s="4" t="s">
        <v>66</v>
      </c>
      <c r="E954" s="4" t="s">
        <v>4317</v>
      </c>
      <c r="F954" s="4" t="s">
        <v>4318</v>
      </c>
    </row>
    <row r="955" spans="1:6">
      <c r="A955" s="4" t="s">
        <v>19</v>
      </c>
      <c r="B955" s="4" t="s">
        <v>4315</v>
      </c>
      <c r="C955" s="4" t="s">
        <v>4319</v>
      </c>
      <c r="D955" s="4" t="s">
        <v>71</v>
      </c>
      <c r="E955" s="4" t="s">
        <v>4320</v>
      </c>
      <c r="F955" s="4" t="s">
        <v>4321</v>
      </c>
    </row>
    <row r="956" spans="1:6">
      <c r="A956" s="4" t="s">
        <v>19</v>
      </c>
      <c r="B956" s="4" t="s">
        <v>4315</v>
      </c>
      <c r="C956" s="4" t="s">
        <v>4322</v>
      </c>
      <c r="D956" s="4" t="s">
        <v>86</v>
      </c>
      <c r="E956" s="4" t="s">
        <v>4323</v>
      </c>
      <c r="F956" s="4" t="s">
        <v>4324</v>
      </c>
    </row>
    <row r="957" spans="1:6">
      <c r="A957" s="4" t="s">
        <v>19</v>
      </c>
      <c r="B957" s="4" t="s">
        <v>4325</v>
      </c>
      <c r="C957" s="4" t="s">
        <v>4326</v>
      </c>
      <c r="D957" s="4" t="s">
        <v>66</v>
      </c>
      <c r="E957" s="4" t="s">
        <v>4327</v>
      </c>
      <c r="F957" s="4" t="s">
        <v>4328</v>
      </c>
    </row>
    <row r="958" spans="1:6">
      <c r="A958" s="4" t="s">
        <v>19</v>
      </c>
      <c r="B958" s="4" t="s">
        <v>4325</v>
      </c>
      <c r="C958" s="4" t="s">
        <v>4329</v>
      </c>
      <c r="D958" s="4" t="s">
        <v>71</v>
      </c>
      <c r="E958" s="4" t="s">
        <v>4330</v>
      </c>
      <c r="F958" s="4" t="s">
        <v>4331</v>
      </c>
    </row>
    <row r="959" spans="1:6">
      <c r="A959" s="4" t="s">
        <v>19</v>
      </c>
      <c r="B959" s="4" t="s">
        <v>4325</v>
      </c>
      <c r="C959" s="4" t="s">
        <v>4332</v>
      </c>
      <c r="D959" s="4" t="s">
        <v>86</v>
      </c>
      <c r="E959" s="4" t="s">
        <v>4333</v>
      </c>
      <c r="F959" s="4" t="s">
        <v>4334</v>
      </c>
    </row>
    <row r="960" spans="1:6">
      <c r="A960" s="4" t="s">
        <v>44</v>
      </c>
      <c r="B960" s="4" t="s">
        <v>4335</v>
      </c>
      <c r="C960" s="4" t="s">
        <v>4336</v>
      </c>
      <c r="D960" s="4" t="s">
        <v>66</v>
      </c>
      <c r="E960" s="4" t="s">
        <v>4337</v>
      </c>
      <c r="F960" s="4" t="s">
        <v>4338</v>
      </c>
    </row>
    <row r="961" spans="1:6">
      <c r="A961" s="4" t="s">
        <v>44</v>
      </c>
      <c r="B961" s="4" t="s">
        <v>4335</v>
      </c>
      <c r="C961" s="4" t="s">
        <v>4339</v>
      </c>
      <c r="D961" s="4" t="s">
        <v>71</v>
      </c>
      <c r="E961" s="4" t="s">
        <v>4340</v>
      </c>
      <c r="F961" s="4" t="s">
        <v>4341</v>
      </c>
    </row>
    <row r="962" spans="1:6">
      <c r="A962" s="4" t="s">
        <v>44</v>
      </c>
      <c r="B962" s="4" t="s">
        <v>4342</v>
      </c>
      <c r="C962" s="4" t="s">
        <v>4343</v>
      </c>
      <c r="D962" s="4" t="s">
        <v>66</v>
      </c>
      <c r="E962" s="4" t="s">
        <v>4344</v>
      </c>
      <c r="F962" s="4" t="s">
        <v>4345</v>
      </c>
    </row>
    <row r="963" spans="1:6">
      <c r="A963" s="4" t="s">
        <v>44</v>
      </c>
      <c r="B963" s="4" t="s">
        <v>4342</v>
      </c>
      <c r="C963" s="4" t="s">
        <v>4346</v>
      </c>
      <c r="D963" s="4" t="s">
        <v>170</v>
      </c>
      <c r="E963" s="4" t="s">
        <v>4347</v>
      </c>
      <c r="F963" s="4" t="s">
        <v>4348</v>
      </c>
    </row>
    <row r="964" spans="1:6">
      <c r="A964" s="4" t="s">
        <v>44</v>
      </c>
      <c r="B964" s="4" t="s">
        <v>4342</v>
      </c>
      <c r="C964" s="4" t="s">
        <v>4349</v>
      </c>
      <c r="D964" s="4" t="s">
        <v>173</v>
      </c>
      <c r="E964" s="4" t="s">
        <v>4350</v>
      </c>
      <c r="F964" s="4" t="s">
        <v>4351</v>
      </c>
    </row>
    <row r="965" spans="1:6">
      <c r="A965" s="4" t="s">
        <v>44</v>
      </c>
      <c r="B965" s="4" t="s">
        <v>4352</v>
      </c>
      <c r="C965" s="4" t="s">
        <v>4353</v>
      </c>
      <c r="D965" s="4" t="s">
        <v>66</v>
      </c>
      <c r="E965" s="4" t="s">
        <v>4354</v>
      </c>
      <c r="F965" s="4" t="s">
        <v>4355</v>
      </c>
    </row>
    <row r="966" spans="1:6">
      <c r="A966" s="4" t="s">
        <v>44</v>
      </c>
      <c r="B966" s="4" t="s">
        <v>4352</v>
      </c>
      <c r="C966" s="4" t="s">
        <v>4356</v>
      </c>
      <c r="D966" s="4" t="s">
        <v>71</v>
      </c>
      <c r="E966" s="4" t="s">
        <v>4357</v>
      </c>
      <c r="F966" s="4" t="s">
        <v>4358</v>
      </c>
    </row>
    <row r="967" spans="1:6">
      <c r="A967" s="4" t="s">
        <v>44</v>
      </c>
      <c r="B967" s="4" t="s">
        <v>4352</v>
      </c>
      <c r="C967" s="4" t="s">
        <v>4359</v>
      </c>
      <c r="D967" s="4" t="s">
        <v>95</v>
      </c>
      <c r="E967" s="4" t="s">
        <v>4360</v>
      </c>
      <c r="F967" s="4" t="s">
        <v>4361</v>
      </c>
    </row>
    <row r="968" spans="1:6">
      <c r="A968" s="4" t="s">
        <v>44</v>
      </c>
      <c r="B968" s="4" t="s">
        <v>4352</v>
      </c>
      <c r="C968" s="4" t="s">
        <v>4362</v>
      </c>
      <c r="D968" s="4" t="s">
        <v>170</v>
      </c>
      <c r="E968" s="4" t="s">
        <v>4363</v>
      </c>
      <c r="F968" s="4" t="s">
        <v>4364</v>
      </c>
    </row>
    <row r="969" spans="1:6">
      <c r="A969" s="4" t="s">
        <v>44</v>
      </c>
      <c r="B969" s="4" t="s">
        <v>4365</v>
      </c>
      <c r="C969" s="4" t="s">
        <v>4366</v>
      </c>
      <c r="D969" s="4" t="s">
        <v>66</v>
      </c>
      <c r="E969" s="4" t="s">
        <v>4367</v>
      </c>
      <c r="F969" s="4" t="s">
        <v>4368</v>
      </c>
    </row>
    <row r="970" spans="1:6">
      <c r="A970" s="4" t="s">
        <v>44</v>
      </c>
      <c r="B970" s="4" t="s">
        <v>4365</v>
      </c>
      <c r="C970" s="4" t="s">
        <v>4369</v>
      </c>
      <c r="D970" s="4" t="s">
        <v>86</v>
      </c>
      <c r="E970" s="4" t="s">
        <v>4370</v>
      </c>
      <c r="F970" s="4" t="s">
        <v>4371</v>
      </c>
    </row>
    <row r="971" spans="1:6">
      <c r="A971" s="4" t="s">
        <v>44</v>
      </c>
      <c r="B971" s="4" t="s">
        <v>4372</v>
      </c>
      <c r="C971" s="4" t="s">
        <v>4373</v>
      </c>
      <c r="D971" s="4" t="s">
        <v>66</v>
      </c>
      <c r="E971" s="4" t="s">
        <v>4374</v>
      </c>
      <c r="F971" s="4" t="s">
        <v>4375</v>
      </c>
    </row>
    <row r="972" spans="1:6">
      <c r="A972" s="4" t="s">
        <v>44</v>
      </c>
      <c r="B972" s="4" t="s">
        <v>4372</v>
      </c>
      <c r="C972" s="4" t="s">
        <v>4376</v>
      </c>
      <c r="D972" s="4" t="s">
        <v>71</v>
      </c>
      <c r="E972" s="4" t="s">
        <v>4377</v>
      </c>
      <c r="F972" s="4" t="s">
        <v>4378</v>
      </c>
    </row>
    <row r="973" spans="1:6">
      <c r="A973" s="4" t="s">
        <v>44</v>
      </c>
      <c r="B973" s="4" t="s">
        <v>4379</v>
      </c>
      <c r="C973" s="4" t="s">
        <v>4380</v>
      </c>
      <c r="D973" s="4" t="s">
        <v>66</v>
      </c>
      <c r="E973" s="4" t="s">
        <v>4381</v>
      </c>
      <c r="F973" s="4" t="s">
        <v>4382</v>
      </c>
    </row>
    <row r="974" spans="1:6">
      <c r="A974" s="4" t="s">
        <v>44</v>
      </c>
      <c r="B974" s="4" t="s">
        <v>4379</v>
      </c>
      <c r="C974" s="4" t="s">
        <v>4383</v>
      </c>
      <c r="D974" s="4" t="s">
        <v>71</v>
      </c>
      <c r="E974" s="4" t="s">
        <v>4384</v>
      </c>
      <c r="F974" s="4" t="s">
        <v>4385</v>
      </c>
    </row>
    <row r="975" spans="1:6">
      <c r="A975" s="4" t="s">
        <v>44</v>
      </c>
      <c r="B975" s="4" t="s">
        <v>4379</v>
      </c>
      <c r="C975" s="4" t="s">
        <v>4386</v>
      </c>
      <c r="D975" s="4" t="s">
        <v>95</v>
      </c>
      <c r="E975" s="4" t="s">
        <v>4387</v>
      </c>
      <c r="F975" s="4" t="s">
        <v>4388</v>
      </c>
    </row>
    <row r="976" spans="1:6">
      <c r="A976" s="4" t="s">
        <v>44</v>
      </c>
      <c r="B976" s="4" t="s">
        <v>4389</v>
      </c>
      <c r="C976" s="4" t="s">
        <v>4390</v>
      </c>
      <c r="D976" s="4" t="s">
        <v>66</v>
      </c>
      <c r="E976" s="4" t="s">
        <v>4391</v>
      </c>
      <c r="F976" s="4" t="s">
        <v>4392</v>
      </c>
    </row>
    <row r="977" spans="1:6">
      <c r="A977" s="4" t="s">
        <v>44</v>
      </c>
      <c r="B977" s="4" t="s">
        <v>4389</v>
      </c>
      <c r="C977" s="4" t="s">
        <v>4393</v>
      </c>
      <c r="D977" s="4" t="s">
        <v>71</v>
      </c>
      <c r="E977" s="4" t="s">
        <v>4394</v>
      </c>
      <c r="F977" s="4" t="s">
        <v>4395</v>
      </c>
    </row>
    <row r="978" spans="1:6">
      <c r="A978" s="4" t="s">
        <v>44</v>
      </c>
      <c r="B978" s="4" t="s">
        <v>4396</v>
      </c>
      <c r="C978" s="4" t="s">
        <v>4397</v>
      </c>
      <c r="D978" s="4" t="s">
        <v>66</v>
      </c>
      <c r="E978" s="4" t="s">
        <v>4398</v>
      </c>
      <c r="F978" s="4" t="s">
        <v>4399</v>
      </c>
    </row>
    <row r="979" spans="1:6">
      <c r="A979" s="4" t="s">
        <v>44</v>
      </c>
      <c r="B979" s="4" t="s">
        <v>4396</v>
      </c>
      <c r="C979" s="4" t="s">
        <v>4400</v>
      </c>
      <c r="D979" s="4" t="s">
        <v>71</v>
      </c>
      <c r="E979" s="4" t="s">
        <v>4401</v>
      </c>
      <c r="F979" s="4" t="s">
        <v>4402</v>
      </c>
    </row>
    <row r="980" spans="1:6">
      <c r="A980" s="4" t="s">
        <v>44</v>
      </c>
      <c r="B980" s="4" t="s">
        <v>4396</v>
      </c>
      <c r="C980" s="4" t="s">
        <v>4403</v>
      </c>
      <c r="D980" s="4" t="s">
        <v>95</v>
      </c>
      <c r="E980" s="4" t="s">
        <v>4404</v>
      </c>
      <c r="F980" s="4" t="s">
        <v>4405</v>
      </c>
    </row>
    <row r="981" spans="1:6">
      <c r="A981" s="4" t="s">
        <v>44</v>
      </c>
      <c r="B981" s="4" t="s">
        <v>4406</v>
      </c>
      <c r="C981" s="4" t="s">
        <v>4407</v>
      </c>
      <c r="D981" s="4" t="s">
        <v>66</v>
      </c>
      <c r="E981" s="4" t="s">
        <v>4408</v>
      </c>
      <c r="F981" s="4" t="s">
        <v>4409</v>
      </c>
    </row>
    <row r="982" spans="1:6">
      <c r="A982" s="4" t="s">
        <v>44</v>
      </c>
      <c r="B982" s="4" t="s">
        <v>4406</v>
      </c>
      <c r="C982" s="4" t="s">
        <v>4410</v>
      </c>
      <c r="D982" s="4" t="s">
        <v>71</v>
      </c>
      <c r="E982" s="4" t="s">
        <v>4411</v>
      </c>
      <c r="F982" s="4" t="s">
        <v>4412</v>
      </c>
    </row>
    <row r="983" spans="1:6">
      <c r="A983" s="4" t="s">
        <v>44</v>
      </c>
      <c r="B983" s="4" t="s">
        <v>4413</v>
      </c>
      <c r="C983" s="4" t="s">
        <v>4414</v>
      </c>
      <c r="D983" s="4" t="s">
        <v>66</v>
      </c>
      <c r="E983" s="4" t="s">
        <v>4415</v>
      </c>
      <c r="F983" s="4" t="s">
        <v>4416</v>
      </c>
    </row>
    <row r="984" spans="1:6">
      <c r="A984" s="4" t="s">
        <v>44</v>
      </c>
      <c r="B984" s="4" t="s">
        <v>4413</v>
      </c>
      <c r="C984" s="4" t="s">
        <v>4417</v>
      </c>
      <c r="D984" s="4" t="s">
        <v>95</v>
      </c>
      <c r="E984" s="4" t="s">
        <v>4418</v>
      </c>
      <c r="F984" s="4" t="s">
        <v>4419</v>
      </c>
    </row>
    <row r="985" spans="1:6">
      <c r="A985" s="4" t="s">
        <v>44</v>
      </c>
      <c r="B985" s="4" t="s">
        <v>4413</v>
      </c>
      <c r="C985" s="4" t="s">
        <v>4420</v>
      </c>
      <c r="D985" s="4" t="s">
        <v>124</v>
      </c>
      <c r="E985" s="4" t="s">
        <v>4421</v>
      </c>
      <c r="F985" s="4" t="s">
        <v>4422</v>
      </c>
    </row>
    <row r="986" spans="1:6">
      <c r="A986" s="4" t="s">
        <v>44</v>
      </c>
      <c r="B986" s="4" t="s">
        <v>4413</v>
      </c>
      <c r="C986" s="4" t="s">
        <v>4423</v>
      </c>
      <c r="D986" s="4" t="s">
        <v>170</v>
      </c>
      <c r="E986" s="4" t="s">
        <v>4424</v>
      </c>
      <c r="F986" s="4" t="s">
        <v>4425</v>
      </c>
    </row>
    <row r="987" spans="1:6">
      <c r="A987" s="4" t="s">
        <v>44</v>
      </c>
      <c r="B987" s="4" t="s">
        <v>4426</v>
      </c>
      <c r="C987" s="4" t="s">
        <v>4427</v>
      </c>
      <c r="D987" s="4" t="s">
        <v>66</v>
      </c>
      <c r="E987" s="4" t="s">
        <v>4428</v>
      </c>
      <c r="F987" s="4" t="s">
        <v>4429</v>
      </c>
    </row>
    <row r="988" spans="1:6">
      <c r="A988" s="4" t="s">
        <v>44</v>
      </c>
      <c r="B988" s="4" t="s">
        <v>4426</v>
      </c>
      <c r="C988" s="4" t="s">
        <v>4430</v>
      </c>
      <c r="D988" s="4" t="s">
        <v>71</v>
      </c>
      <c r="E988" s="4" t="s">
        <v>4431</v>
      </c>
      <c r="F988" s="4" t="s">
        <v>4432</v>
      </c>
    </row>
    <row r="989" spans="1:6">
      <c r="A989" s="4" t="s">
        <v>44</v>
      </c>
      <c r="B989" s="4" t="s">
        <v>4426</v>
      </c>
      <c r="C989" s="4" t="s">
        <v>4433</v>
      </c>
      <c r="D989" s="4" t="s">
        <v>95</v>
      </c>
      <c r="E989" s="4" t="s">
        <v>4434</v>
      </c>
      <c r="F989" s="4" t="s">
        <v>4435</v>
      </c>
    </row>
    <row r="990" spans="1:6">
      <c r="A990" s="4" t="s">
        <v>44</v>
      </c>
      <c r="B990" s="4" t="s">
        <v>4436</v>
      </c>
      <c r="C990" s="4" t="s">
        <v>4437</v>
      </c>
      <c r="D990" s="4" t="s">
        <v>66</v>
      </c>
      <c r="E990" s="4" t="s">
        <v>4438</v>
      </c>
      <c r="F990" s="4" t="s">
        <v>4439</v>
      </c>
    </row>
    <row r="991" spans="1:6">
      <c r="A991" s="4" t="s">
        <v>44</v>
      </c>
      <c r="B991" s="4" t="s">
        <v>4436</v>
      </c>
      <c r="C991" s="4" t="s">
        <v>4440</v>
      </c>
      <c r="D991" s="4" t="s">
        <v>71</v>
      </c>
      <c r="E991" s="4" t="s">
        <v>4441</v>
      </c>
      <c r="F991" s="4" t="s">
        <v>4442</v>
      </c>
    </row>
    <row r="992" spans="1:6">
      <c r="A992" s="4" t="s">
        <v>44</v>
      </c>
      <c r="B992" s="4" t="s">
        <v>4436</v>
      </c>
      <c r="C992" s="4" t="s">
        <v>4443</v>
      </c>
      <c r="D992" s="4" t="s">
        <v>95</v>
      </c>
      <c r="E992" s="4" t="s">
        <v>4444</v>
      </c>
      <c r="F992" s="4" t="s">
        <v>4445</v>
      </c>
    </row>
    <row r="993" spans="1:6">
      <c r="A993" s="4" t="s">
        <v>44</v>
      </c>
      <c r="B993" s="4" t="s">
        <v>4436</v>
      </c>
      <c r="C993" s="4" t="s">
        <v>4446</v>
      </c>
      <c r="D993" s="4" t="s">
        <v>450</v>
      </c>
      <c r="E993" s="4" t="s">
        <v>4447</v>
      </c>
      <c r="F993" s="4" t="s">
        <v>4448</v>
      </c>
    </row>
    <row r="994" spans="1:6">
      <c r="A994" s="4" t="s">
        <v>44</v>
      </c>
      <c r="B994" s="4" t="s">
        <v>4436</v>
      </c>
      <c r="C994" s="4" t="s">
        <v>4449</v>
      </c>
      <c r="D994" s="4" t="s">
        <v>280</v>
      </c>
      <c r="E994" s="4" t="s">
        <v>4450</v>
      </c>
      <c r="F994" s="4" t="s">
        <v>4451</v>
      </c>
    </row>
    <row r="995" spans="1:6">
      <c r="A995" s="4" t="s">
        <v>44</v>
      </c>
      <c r="B995" s="4" t="s">
        <v>4452</v>
      </c>
      <c r="C995" s="4" t="s">
        <v>4453</v>
      </c>
      <c r="D995" s="4" t="s">
        <v>66</v>
      </c>
      <c r="E995" s="4" t="s">
        <v>4454</v>
      </c>
      <c r="F995" s="4" t="s">
        <v>4455</v>
      </c>
    </row>
    <row r="996" spans="1:6">
      <c r="A996" s="4" t="s">
        <v>44</v>
      </c>
      <c r="B996" s="4" t="s">
        <v>4452</v>
      </c>
      <c r="C996" s="4" t="s">
        <v>4456</v>
      </c>
      <c r="D996" s="4" t="s">
        <v>450</v>
      </c>
      <c r="E996" s="4" t="s">
        <v>4457</v>
      </c>
      <c r="F996" s="4" t="s">
        <v>4458</v>
      </c>
    </row>
    <row r="997" spans="1:6">
      <c r="A997" s="4" t="s">
        <v>44</v>
      </c>
      <c r="B997" s="4" t="s">
        <v>4452</v>
      </c>
      <c r="C997" s="4" t="s">
        <v>4459</v>
      </c>
      <c r="D997" s="4" t="s">
        <v>98</v>
      </c>
      <c r="E997" s="4" t="s">
        <v>4460</v>
      </c>
      <c r="F997" s="4" t="s">
        <v>4461</v>
      </c>
    </row>
    <row r="998" spans="1:6">
      <c r="A998" s="4" t="s">
        <v>44</v>
      </c>
      <c r="B998" s="4" t="s">
        <v>4452</v>
      </c>
      <c r="C998" s="4" t="s">
        <v>4462</v>
      </c>
      <c r="D998" s="4" t="s">
        <v>98</v>
      </c>
      <c r="E998" s="4" t="s">
        <v>4463</v>
      </c>
      <c r="F998" s="4" t="s">
        <v>4464</v>
      </c>
    </row>
    <row r="999" spans="1:6">
      <c r="A999" s="4" t="s">
        <v>44</v>
      </c>
      <c r="B999" s="4" t="s">
        <v>4465</v>
      </c>
      <c r="C999" s="4" t="s">
        <v>4466</v>
      </c>
      <c r="D999" s="4" t="s">
        <v>66</v>
      </c>
      <c r="E999" s="4" t="s">
        <v>4467</v>
      </c>
      <c r="F999" s="4" t="s">
        <v>4468</v>
      </c>
    </row>
    <row r="1000" spans="1:6">
      <c r="A1000" s="4" t="s">
        <v>44</v>
      </c>
      <c r="B1000" s="4" t="s">
        <v>4465</v>
      </c>
      <c r="C1000" s="4" t="s">
        <v>4469</v>
      </c>
      <c r="D1000" s="4" t="s">
        <v>71</v>
      </c>
      <c r="E1000" s="4" t="s">
        <v>4470</v>
      </c>
      <c r="F1000" s="4" t="s">
        <v>4471</v>
      </c>
    </row>
    <row r="1001" spans="1:6">
      <c r="A1001" s="4" t="s">
        <v>44</v>
      </c>
      <c r="B1001" s="4" t="s">
        <v>4465</v>
      </c>
      <c r="C1001" s="4" t="s">
        <v>4472</v>
      </c>
      <c r="D1001" s="4" t="s">
        <v>95</v>
      </c>
      <c r="E1001" s="4" t="s">
        <v>4473</v>
      </c>
      <c r="F1001" s="4" t="s">
        <v>4474</v>
      </c>
    </row>
    <row r="1002" spans="1:6">
      <c r="A1002" s="4" t="s">
        <v>44</v>
      </c>
      <c r="B1002" s="4" t="s">
        <v>4465</v>
      </c>
      <c r="C1002" s="4" t="s">
        <v>4475</v>
      </c>
      <c r="D1002" s="4" t="s">
        <v>86</v>
      </c>
      <c r="E1002" s="4" t="s">
        <v>4476</v>
      </c>
      <c r="F1002" s="4" t="s">
        <v>4477</v>
      </c>
    </row>
    <row r="1003" spans="1:6">
      <c r="A1003" s="4" t="s">
        <v>44</v>
      </c>
      <c r="B1003" s="4" t="s">
        <v>4465</v>
      </c>
      <c r="C1003" s="4" t="s">
        <v>4478</v>
      </c>
      <c r="D1003" s="4" t="s">
        <v>124</v>
      </c>
      <c r="E1003" s="4" t="s">
        <v>4479</v>
      </c>
      <c r="F1003" s="4" t="s">
        <v>4480</v>
      </c>
    </row>
    <row r="1004" spans="1:6">
      <c r="A1004" s="4" t="s">
        <v>44</v>
      </c>
      <c r="B1004" s="4" t="s">
        <v>4481</v>
      </c>
      <c r="C1004" s="4" t="s">
        <v>4482</v>
      </c>
      <c r="D1004" s="4" t="s">
        <v>66</v>
      </c>
      <c r="E1004" s="4" t="s">
        <v>4483</v>
      </c>
      <c r="F1004" s="4" t="s">
        <v>4484</v>
      </c>
    </row>
    <row r="1005" spans="1:6">
      <c r="A1005" s="4" t="s">
        <v>44</v>
      </c>
      <c r="B1005" s="4" t="s">
        <v>4485</v>
      </c>
      <c r="C1005" s="4" t="s">
        <v>4486</v>
      </c>
      <c r="D1005" s="4" t="s">
        <v>66</v>
      </c>
      <c r="E1005" s="4" t="s">
        <v>4487</v>
      </c>
      <c r="F1005" s="4" t="s">
        <v>4488</v>
      </c>
    </row>
    <row r="1006" spans="1:6">
      <c r="A1006" s="4" t="s">
        <v>44</v>
      </c>
      <c r="B1006" s="4" t="s">
        <v>4485</v>
      </c>
      <c r="C1006" s="4" t="s">
        <v>4489</v>
      </c>
      <c r="D1006" s="4" t="s">
        <v>71</v>
      </c>
      <c r="E1006" s="4" t="s">
        <v>4490</v>
      </c>
      <c r="F1006" s="4" t="s">
        <v>4491</v>
      </c>
    </row>
    <row r="1007" spans="1:6">
      <c r="A1007" s="4" t="s">
        <v>44</v>
      </c>
      <c r="B1007" s="4" t="s">
        <v>4485</v>
      </c>
      <c r="C1007" s="4" t="s">
        <v>4492</v>
      </c>
      <c r="D1007" s="4" t="s">
        <v>95</v>
      </c>
      <c r="E1007" s="4" t="s">
        <v>4493</v>
      </c>
      <c r="F1007" s="4" t="s">
        <v>4494</v>
      </c>
    </row>
    <row r="1008" spans="1:6">
      <c r="A1008" s="4" t="s">
        <v>44</v>
      </c>
      <c r="B1008" s="4" t="s">
        <v>4485</v>
      </c>
      <c r="C1008" s="4" t="s">
        <v>4495</v>
      </c>
      <c r="D1008" s="4" t="s">
        <v>86</v>
      </c>
      <c r="E1008" s="4" t="s">
        <v>4496</v>
      </c>
      <c r="F1008" s="4" t="s">
        <v>4497</v>
      </c>
    </row>
    <row r="1009" spans="1:6">
      <c r="A1009" s="4" t="s">
        <v>44</v>
      </c>
      <c r="B1009" s="4" t="s">
        <v>4498</v>
      </c>
      <c r="C1009" s="4" t="s">
        <v>4499</v>
      </c>
      <c r="D1009" s="4" t="s">
        <v>66</v>
      </c>
      <c r="E1009" s="4" t="s">
        <v>4500</v>
      </c>
      <c r="F1009" s="4" t="s">
        <v>4501</v>
      </c>
    </row>
    <row r="1010" spans="1:6">
      <c r="A1010" s="4" t="s">
        <v>44</v>
      </c>
      <c r="B1010" s="4" t="s">
        <v>4498</v>
      </c>
      <c r="C1010" s="4" t="s">
        <v>4502</v>
      </c>
      <c r="D1010" s="4" t="s">
        <v>71</v>
      </c>
      <c r="E1010" s="4" t="s">
        <v>4503</v>
      </c>
      <c r="F1010" s="4" t="s">
        <v>4504</v>
      </c>
    </row>
    <row r="1011" spans="1:6">
      <c r="A1011" s="4" t="s">
        <v>44</v>
      </c>
      <c r="B1011" s="4" t="s">
        <v>4505</v>
      </c>
      <c r="C1011" s="4" t="s">
        <v>4506</v>
      </c>
      <c r="D1011" s="4" t="s">
        <v>66</v>
      </c>
      <c r="E1011" s="4" t="s">
        <v>4507</v>
      </c>
      <c r="F1011" s="4" t="s">
        <v>4508</v>
      </c>
    </row>
    <row r="1012" spans="1:6">
      <c r="A1012" s="4" t="s">
        <v>44</v>
      </c>
      <c r="B1012" s="4" t="s">
        <v>4505</v>
      </c>
      <c r="C1012" s="4" t="s">
        <v>4509</v>
      </c>
      <c r="D1012" s="4" t="s">
        <v>71</v>
      </c>
      <c r="E1012" s="4" t="s">
        <v>4510</v>
      </c>
      <c r="F1012" s="4" t="s">
        <v>4511</v>
      </c>
    </row>
    <row r="1013" spans="1:6">
      <c r="A1013" s="4" t="s">
        <v>44</v>
      </c>
      <c r="B1013" s="4" t="s">
        <v>4512</v>
      </c>
      <c r="C1013" s="4" t="s">
        <v>4513</v>
      </c>
      <c r="D1013" s="4" t="s">
        <v>66</v>
      </c>
      <c r="E1013" s="4" t="s">
        <v>4514</v>
      </c>
      <c r="F1013" s="4" t="s">
        <v>4515</v>
      </c>
    </row>
    <row r="1014" spans="1:6">
      <c r="A1014" s="4" t="s">
        <v>44</v>
      </c>
      <c r="B1014" s="4" t="s">
        <v>4512</v>
      </c>
      <c r="C1014" s="4" t="s">
        <v>4516</v>
      </c>
      <c r="D1014" s="4" t="s">
        <v>71</v>
      </c>
      <c r="E1014" s="4" t="s">
        <v>4517</v>
      </c>
      <c r="F1014" s="4" t="s">
        <v>4518</v>
      </c>
    </row>
    <row r="1015" spans="1:6">
      <c r="A1015" s="4" t="s">
        <v>44</v>
      </c>
      <c r="B1015" s="4" t="s">
        <v>4512</v>
      </c>
      <c r="C1015" s="4" t="s">
        <v>4519</v>
      </c>
      <c r="D1015" s="4" t="s">
        <v>86</v>
      </c>
      <c r="E1015" s="4" t="s">
        <v>4520</v>
      </c>
      <c r="F1015" s="4" t="s">
        <v>4521</v>
      </c>
    </row>
    <row r="1016" spans="1:6">
      <c r="A1016" s="4" t="s">
        <v>44</v>
      </c>
      <c r="B1016" s="4" t="s">
        <v>4522</v>
      </c>
      <c r="C1016" s="4" t="s">
        <v>4523</v>
      </c>
      <c r="D1016" s="4" t="s">
        <v>66</v>
      </c>
      <c r="E1016" s="4" t="s">
        <v>4524</v>
      </c>
      <c r="F1016" s="4" t="s">
        <v>4525</v>
      </c>
    </row>
    <row r="1017" spans="1:6">
      <c r="A1017" s="4" t="s">
        <v>44</v>
      </c>
      <c r="B1017" s="4" t="s">
        <v>4522</v>
      </c>
      <c r="C1017" s="4" t="s">
        <v>4526</v>
      </c>
      <c r="D1017" s="4" t="s">
        <v>71</v>
      </c>
      <c r="E1017" s="4" t="s">
        <v>4527</v>
      </c>
      <c r="F1017" s="4" t="s">
        <v>4528</v>
      </c>
    </row>
    <row r="1018" spans="1:6">
      <c r="A1018" s="4" t="s">
        <v>44</v>
      </c>
      <c r="B1018" s="4" t="s">
        <v>4529</v>
      </c>
      <c r="C1018" s="4" t="s">
        <v>4530</v>
      </c>
      <c r="D1018" s="4" t="s">
        <v>66</v>
      </c>
      <c r="E1018" s="4" t="s">
        <v>4531</v>
      </c>
      <c r="F1018" s="4" t="s">
        <v>4532</v>
      </c>
    </row>
    <row r="1019" spans="1:6">
      <c r="A1019" s="4" t="s">
        <v>44</v>
      </c>
      <c r="B1019" s="4" t="s">
        <v>4529</v>
      </c>
      <c r="C1019" s="4" t="s">
        <v>4533</v>
      </c>
      <c r="D1019" s="4" t="s">
        <v>71</v>
      </c>
      <c r="E1019" s="4" t="s">
        <v>4534</v>
      </c>
      <c r="F1019" s="4" t="s">
        <v>4535</v>
      </c>
    </row>
    <row r="1020" spans="1:6">
      <c r="A1020" s="4" t="s">
        <v>834</v>
      </c>
      <c r="B1020" s="4" t="s">
        <v>4536</v>
      </c>
      <c r="C1020" s="4" t="s">
        <v>4537</v>
      </c>
      <c r="D1020" s="4" t="s">
        <v>66</v>
      </c>
      <c r="E1020" s="4" t="s">
        <v>4538</v>
      </c>
      <c r="F1020" s="4" t="s">
        <v>4539</v>
      </c>
    </row>
    <row r="1021" spans="1:6">
      <c r="A1021" s="4" t="s">
        <v>834</v>
      </c>
      <c r="B1021" s="4" t="s">
        <v>4540</v>
      </c>
      <c r="C1021" s="4" t="s">
        <v>835</v>
      </c>
      <c r="D1021" s="4" t="s">
        <v>66</v>
      </c>
      <c r="E1021" s="4" t="s">
        <v>4541</v>
      </c>
      <c r="F1021" s="4" t="s">
        <v>836</v>
      </c>
    </row>
    <row r="1022" spans="1:6">
      <c r="A1022" s="4" t="s">
        <v>834</v>
      </c>
      <c r="B1022" s="4" t="s">
        <v>4540</v>
      </c>
      <c r="C1022" s="4" t="s">
        <v>4542</v>
      </c>
      <c r="D1022" s="4" t="s">
        <v>71</v>
      </c>
      <c r="E1022" s="4" t="s">
        <v>4543</v>
      </c>
      <c r="F1022" s="4" t="s">
        <v>4544</v>
      </c>
    </row>
    <row r="1023" spans="1:6">
      <c r="A1023" s="4" t="s">
        <v>834</v>
      </c>
      <c r="B1023" s="4" t="s">
        <v>4540</v>
      </c>
      <c r="C1023" s="4" t="s">
        <v>4545</v>
      </c>
      <c r="D1023" s="4" t="s">
        <v>95</v>
      </c>
      <c r="E1023" s="4" t="s">
        <v>4546</v>
      </c>
      <c r="F1023" s="4" t="s">
        <v>4547</v>
      </c>
    </row>
    <row r="1024" spans="1:6">
      <c r="A1024" s="4" t="s">
        <v>834</v>
      </c>
      <c r="B1024" s="4" t="s">
        <v>4540</v>
      </c>
      <c r="C1024" s="4" t="s">
        <v>4548</v>
      </c>
      <c r="D1024" s="4" t="s">
        <v>450</v>
      </c>
      <c r="E1024" s="4" t="s">
        <v>4549</v>
      </c>
      <c r="F1024" s="4" t="s">
        <v>4550</v>
      </c>
    </row>
    <row r="1025" spans="1:6">
      <c r="A1025" s="4" t="s">
        <v>834</v>
      </c>
      <c r="B1025" s="4" t="s">
        <v>4540</v>
      </c>
      <c r="C1025" s="4" t="s">
        <v>4551</v>
      </c>
      <c r="D1025" s="4" t="s">
        <v>98</v>
      </c>
      <c r="E1025" s="4" t="s">
        <v>4552</v>
      </c>
      <c r="F1025" s="4" t="s">
        <v>4553</v>
      </c>
    </row>
    <row r="1026" spans="1:6">
      <c r="A1026" s="4" t="s">
        <v>834</v>
      </c>
      <c r="B1026" s="4" t="s">
        <v>4540</v>
      </c>
      <c r="C1026" s="4" t="s">
        <v>4554</v>
      </c>
      <c r="D1026" s="4" t="s">
        <v>98</v>
      </c>
      <c r="E1026" s="4" t="s">
        <v>4555</v>
      </c>
      <c r="F1026" s="4" t="s">
        <v>4556</v>
      </c>
    </row>
    <row r="1027" spans="1:6">
      <c r="A1027" s="4" t="s">
        <v>72</v>
      </c>
      <c r="B1027" s="4" t="s">
        <v>4557</v>
      </c>
      <c r="C1027" s="4" t="s">
        <v>4558</v>
      </c>
      <c r="D1027" s="4" t="s">
        <v>66</v>
      </c>
      <c r="E1027" s="4" t="s">
        <v>4559</v>
      </c>
      <c r="F1027" s="4" t="s">
        <v>4560</v>
      </c>
    </row>
    <row r="1028" spans="1:6">
      <c r="A1028" s="4" t="s">
        <v>72</v>
      </c>
      <c r="B1028" s="4" t="s">
        <v>4557</v>
      </c>
      <c r="C1028" s="4" t="s">
        <v>4561</v>
      </c>
      <c r="D1028" s="4" t="s">
        <v>71</v>
      </c>
      <c r="E1028" s="4" t="s">
        <v>4562</v>
      </c>
      <c r="F1028" s="4" t="s">
        <v>4563</v>
      </c>
    </row>
    <row r="1029" spans="1:6">
      <c r="A1029" s="4" t="s">
        <v>72</v>
      </c>
      <c r="B1029" s="4" t="s">
        <v>4564</v>
      </c>
      <c r="C1029" s="4" t="s">
        <v>362</v>
      </c>
      <c r="D1029" s="4" t="s">
        <v>66</v>
      </c>
      <c r="E1029" s="4" t="s">
        <v>4565</v>
      </c>
      <c r="F1029" s="4" t="s">
        <v>4566</v>
      </c>
    </row>
    <row r="1030" spans="1:6">
      <c r="A1030" s="4" t="s">
        <v>72</v>
      </c>
      <c r="B1030" s="4" t="s">
        <v>4564</v>
      </c>
      <c r="C1030" s="4" t="s">
        <v>4567</v>
      </c>
      <c r="D1030" s="4" t="s">
        <v>71</v>
      </c>
      <c r="E1030" s="4" t="s">
        <v>4568</v>
      </c>
      <c r="F1030" s="4" t="s">
        <v>4569</v>
      </c>
    </row>
    <row r="1031" spans="1:6">
      <c r="A1031" s="4" t="s">
        <v>72</v>
      </c>
      <c r="B1031" s="4" t="s">
        <v>4564</v>
      </c>
      <c r="C1031" s="4" t="s">
        <v>4570</v>
      </c>
      <c r="D1031" s="4" t="s">
        <v>95</v>
      </c>
      <c r="E1031" s="4" t="s">
        <v>4571</v>
      </c>
      <c r="F1031" s="4" t="s">
        <v>4572</v>
      </c>
    </row>
    <row r="1032" spans="1:6">
      <c r="A1032" s="4" t="s">
        <v>72</v>
      </c>
      <c r="B1032" s="4" t="s">
        <v>4573</v>
      </c>
      <c r="C1032" s="4" t="s">
        <v>4574</v>
      </c>
      <c r="D1032" s="4" t="s">
        <v>66</v>
      </c>
      <c r="E1032" s="4" t="s">
        <v>4575</v>
      </c>
      <c r="F1032" s="4" t="s">
        <v>4576</v>
      </c>
    </row>
    <row r="1033" spans="1:6">
      <c r="A1033" s="4" t="s">
        <v>72</v>
      </c>
      <c r="B1033" s="4" t="s">
        <v>4573</v>
      </c>
      <c r="C1033" s="4" t="s">
        <v>4577</v>
      </c>
      <c r="D1033" s="4" t="s">
        <v>71</v>
      </c>
      <c r="E1033" s="4" t="s">
        <v>4578</v>
      </c>
      <c r="F1033" s="4" t="s">
        <v>4579</v>
      </c>
    </row>
    <row r="1034" spans="1:6">
      <c r="A1034" s="4" t="s">
        <v>72</v>
      </c>
      <c r="B1034" s="4" t="s">
        <v>4573</v>
      </c>
      <c r="C1034" s="4" t="s">
        <v>4580</v>
      </c>
      <c r="D1034" s="4" t="s">
        <v>86</v>
      </c>
      <c r="E1034" s="4" t="s">
        <v>4581</v>
      </c>
      <c r="F1034" s="4" t="s">
        <v>4582</v>
      </c>
    </row>
    <row r="1035" spans="1:6">
      <c r="A1035" s="4" t="s">
        <v>72</v>
      </c>
      <c r="B1035" s="4" t="s">
        <v>4583</v>
      </c>
      <c r="C1035" s="4" t="s">
        <v>4584</v>
      </c>
      <c r="D1035" s="4" t="s">
        <v>66</v>
      </c>
      <c r="E1035" s="4" t="s">
        <v>4585</v>
      </c>
      <c r="F1035" s="4" t="s">
        <v>4586</v>
      </c>
    </row>
    <row r="1036" spans="1:6">
      <c r="A1036" s="4" t="s">
        <v>72</v>
      </c>
      <c r="B1036" s="4" t="s">
        <v>4583</v>
      </c>
      <c r="C1036" s="4" t="s">
        <v>4587</v>
      </c>
      <c r="D1036" s="4" t="s">
        <v>71</v>
      </c>
      <c r="E1036" s="4" t="s">
        <v>4588</v>
      </c>
      <c r="F1036" s="4" t="s">
        <v>4589</v>
      </c>
    </row>
    <row r="1037" spans="1:6">
      <c r="A1037" s="4" t="s">
        <v>72</v>
      </c>
      <c r="B1037" s="4" t="s">
        <v>4590</v>
      </c>
      <c r="C1037" s="4" t="s">
        <v>4591</v>
      </c>
      <c r="D1037" s="4" t="s">
        <v>66</v>
      </c>
      <c r="E1037" s="4" t="s">
        <v>4592</v>
      </c>
      <c r="F1037" s="4" t="s">
        <v>4593</v>
      </c>
    </row>
    <row r="1038" spans="1:6">
      <c r="A1038" s="4" t="s">
        <v>72</v>
      </c>
      <c r="B1038" s="4" t="s">
        <v>4590</v>
      </c>
      <c r="C1038" s="4" t="s">
        <v>4594</v>
      </c>
      <c r="D1038" s="4" t="s">
        <v>71</v>
      </c>
      <c r="E1038" s="4" t="s">
        <v>4595</v>
      </c>
      <c r="F1038" s="4" t="s">
        <v>4596</v>
      </c>
    </row>
    <row r="1039" spans="1:6">
      <c r="A1039" s="4" t="s">
        <v>72</v>
      </c>
      <c r="B1039" s="4" t="s">
        <v>4597</v>
      </c>
      <c r="C1039" s="4" t="s">
        <v>4598</v>
      </c>
      <c r="D1039" s="4" t="s">
        <v>66</v>
      </c>
      <c r="E1039" s="4" t="s">
        <v>4599</v>
      </c>
      <c r="F1039" s="4" t="s">
        <v>4600</v>
      </c>
    </row>
    <row r="1040" spans="1:6">
      <c r="A1040" s="4" t="s">
        <v>72</v>
      </c>
      <c r="B1040" s="4" t="s">
        <v>4597</v>
      </c>
      <c r="C1040" s="4" t="s">
        <v>4601</v>
      </c>
      <c r="D1040" s="4" t="s">
        <v>71</v>
      </c>
      <c r="E1040" s="4" t="s">
        <v>4602</v>
      </c>
      <c r="F1040" s="4" t="s">
        <v>4603</v>
      </c>
    </row>
    <row r="1041" spans="1:6">
      <c r="A1041" s="4" t="s">
        <v>72</v>
      </c>
      <c r="B1041" s="4" t="s">
        <v>4597</v>
      </c>
      <c r="C1041" s="4" t="s">
        <v>4604</v>
      </c>
      <c r="D1041" s="4" t="s">
        <v>98</v>
      </c>
      <c r="E1041" s="4" t="s">
        <v>4605</v>
      </c>
      <c r="F1041" s="4" t="s">
        <v>4606</v>
      </c>
    </row>
    <row r="1042" spans="1:6">
      <c r="A1042" s="4" t="s">
        <v>72</v>
      </c>
      <c r="B1042" s="4" t="s">
        <v>4607</v>
      </c>
      <c r="C1042" s="4" t="s">
        <v>4608</v>
      </c>
      <c r="D1042" s="4" t="s">
        <v>66</v>
      </c>
      <c r="E1042" s="4" t="s">
        <v>4609</v>
      </c>
      <c r="F1042" s="4" t="s">
        <v>4610</v>
      </c>
    </row>
    <row r="1043" spans="1:6">
      <c r="A1043" s="4" t="s">
        <v>72</v>
      </c>
      <c r="B1043" s="4" t="s">
        <v>4607</v>
      </c>
      <c r="C1043" s="4" t="s">
        <v>4611</v>
      </c>
      <c r="D1043" s="4" t="s">
        <v>71</v>
      </c>
      <c r="E1043" s="4" t="s">
        <v>4612</v>
      </c>
      <c r="F1043" s="4" t="s">
        <v>4613</v>
      </c>
    </row>
    <row r="1044" spans="1:6">
      <c r="A1044" s="4" t="s">
        <v>72</v>
      </c>
      <c r="B1044" s="4" t="s">
        <v>4607</v>
      </c>
      <c r="C1044" s="4" t="s">
        <v>4614</v>
      </c>
      <c r="D1044" s="4" t="s">
        <v>86</v>
      </c>
      <c r="E1044" s="4" t="s">
        <v>4615</v>
      </c>
      <c r="F1044" s="4" t="s">
        <v>4616</v>
      </c>
    </row>
    <row r="1045" spans="1:6">
      <c r="A1045" s="4" t="s">
        <v>72</v>
      </c>
      <c r="B1045" s="4" t="s">
        <v>4607</v>
      </c>
      <c r="C1045" s="4" t="s">
        <v>4617</v>
      </c>
      <c r="D1045" s="4" t="s">
        <v>86</v>
      </c>
      <c r="E1045" s="4" t="s">
        <v>4618</v>
      </c>
      <c r="F1045" s="4" t="s">
        <v>4619</v>
      </c>
    </row>
    <row r="1046" spans="1:6">
      <c r="A1046" s="4" t="s">
        <v>72</v>
      </c>
      <c r="B1046" s="4" t="s">
        <v>4607</v>
      </c>
      <c r="C1046" s="4" t="s">
        <v>4620</v>
      </c>
      <c r="D1046" s="4" t="s">
        <v>124</v>
      </c>
      <c r="E1046" s="4" t="s">
        <v>4621</v>
      </c>
      <c r="F1046" s="4" t="s">
        <v>4622</v>
      </c>
    </row>
    <row r="1047" spans="1:6">
      <c r="A1047" s="4" t="s">
        <v>72</v>
      </c>
      <c r="B1047" s="4" t="s">
        <v>4623</v>
      </c>
      <c r="C1047" s="4" t="s">
        <v>4624</v>
      </c>
      <c r="D1047" s="4" t="s">
        <v>66</v>
      </c>
      <c r="E1047" s="4" t="s">
        <v>4625</v>
      </c>
      <c r="F1047" s="4" t="s">
        <v>4626</v>
      </c>
    </row>
    <row r="1048" spans="1:6">
      <c r="A1048" s="4" t="s">
        <v>72</v>
      </c>
      <c r="B1048" s="4" t="s">
        <v>4623</v>
      </c>
      <c r="C1048" s="4" t="s">
        <v>4627</v>
      </c>
      <c r="D1048" s="4" t="s">
        <v>170</v>
      </c>
      <c r="E1048" s="4" t="s">
        <v>4628</v>
      </c>
      <c r="F1048" s="4" t="s">
        <v>4629</v>
      </c>
    </row>
    <row r="1049" spans="1:6">
      <c r="A1049" s="4" t="s">
        <v>72</v>
      </c>
      <c r="B1049" s="4" t="s">
        <v>4630</v>
      </c>
      <c r="C1049" s="4" t="s">
        <v>4631</v>
      </c>
      <c r="D1049" s="4" t="s">
        <v>66</v>
      </c>
      <c r="E1049" s="4" t="s">
        <v>4632</v>
      </c>
      <c r="F1049" s="4" t="s">
        <v>4633</v>
      </c>
    </row>
    <row r="1050" spans="1:6">
      <c r="A1050" s="4" t="s">
        <v>72</v>
      </c>
      <c r="B1050" s="4" t="s">
        <v>4630</v>
      </c>
      <c r="C1050" s="4" t="s">
        <v>4634</v>
      </c>
      <c r="D1050" s="4" t="s">
        <v>71</v>
      </c>
      <c r="E1050" s="4" t="s">
        <v>4635</v>
      </c>
      <c r="F1050" s="4" t="s">
        <v>4636</v>
      </c>
    </row>
    <row r="1051" spans="1:6">
      <c r="A1051" s="4" t="s">
        <v>72</v>
      </c>
      <c r="B1051" s="4" t="s">
        <v>4630</v>
      </c>
      <c r="C1051" s="4" t="s">
        <v>4637</v>
      </c>
      <c r="D1051" s="4" t="s">
        <v>280</v>
      </c>
      <c r="E1051" s="4" t="s">
        <v>4638</v>
      </c>
      <c r="F1051" s="4" t="s">
        <v>4639</v>
      </c>
    </row>
    <row r="1052" spans="1:6">
      <c r="A1052" s="4" t="s">
        <v>72</v>
      </c>
      <c r="B1052" s="4" t="s">
        <v>4640</v>
      </c>
      <c r="C1052" s="4" t="s">
        <v>4641</v>
      </c>
      <c r="D1052" s="4" t="s">
        <v>66</v>
      </c>
      <c r="E1052" s="4" t="s">
        <v>4642</v>
      </c>
      <c r="F1052" s="4" t="s">
        <v>4643</v>
      </c>
    </row>
    <row r="1053" spans="1:6">
      <c r="A1053" s="4" t="s">
        <v>72</v>
      </c>
      <c r="B1053" s="4" t="s">
        <v>4640</v>
      </c>
      <c r="C1053" s="4" t="s">
        <v>4644</v>
      </c>
      <c r="D1053" s="4" t="s">
        <v>71</v>
      </c>
      <c r="E1053" s="4" t="s">
        <v>4645</v>
      </c>
      <c r="F1053" s="4" t="s">
        <v>4646</v>
      </c>
    </row>
    <row r="1054" spans="1:6">
      <c r="A1054" s="4" t="s">
        <v>72</v>
      </c>
      <c r="B1054" s="4" t="s">
        <v>4647</v>
      </c>
      <c r="C1054" s="4" t="s">
        <v>4648</v>
      </c>
      <c r="D1054" s="4" t="s">
        <v>66</v>
      </c>
      <c r="E1054" s="4" t="s">
        <v>4649</v>
      </c>
      <c r="F1054" s="4" t="s">
        <v>4650</v>
      </c>
    </row>
    <row r="1055" spans="1:6">
      <c r="A1055" s="4" t="s">
        <v>72</v>
      </c>
      <c r="B1055" s="4" t="s">
        <v>4647</v>
      </c>
      <c r="C1055" s="4" t="s">
        <v>4651</v>
      </c>
      <c r="D1055" s="4" t="s">
        <v>71</v>
      </c>
      <c r="E1055" s="4" t="s">
        <v>4652</v>
      </c>
      <c r="F1055" s="4" t="s">
        <v>4653</v>
      </c>
    </row>
    <row r="1056" spans="1:6">
      <c r="A1056" s="4" t="s">
        <v>72</v>
      </c>
      <c r="B1056" s="4" t="s">
        <v>4647</v>
      </c>
      <c r="C1056" s="4" t="s">
        <v>4654</v>
      </c>
      <c r="D1056" s="4" t="s">
        <v>98</v>
      </c>
      <c r="E1056" s="4" t="s">
        <v>4655</v>
      </c>
      <c r="F1056" s="4" t="s">
        <v>4656</v>
      </c>
    </row>
    <row r="1057" spans="1:6">
      <c r="A1057" s="4" t="s">
        <v>72</v>
      </c>
      <c r="B1057" s="4" t="s">
        <v>4657</v>
      </c>
      <c r="C1057" s="4" t="s">
        <v>4658</v>
      </c>
      <c r="D1057" s="4" t="s">
        <v>66</v>
      </c>
      <c r="E1057" s="4" t="s">
        <v>4659</v>
      </c>
      <c r="F1057" s="4" t="s">
        <v>4660</v>
      </c>
    </row>
    <row r="1058" spans="1:6">
      <c r="A1058" s="4" t="s">
        <v>72</v>
      </c>
      <c r="B1058" s="4" t="s">
        <v>4657</v>
      </c>
      <c r="C1058" s="4" t="s">
        <v>4661</v>
      </c>
      <c r="D1058" s="4" t="s">
        <v>71</v>
      </c>
      <c r="E1058" s="4" t="s">
        <v>4662</v>
      </c>
      <c r="F1058" s="4" t="s">
        <v>4663</v>
      </c>
    </row>
    <row r="1059" spans="1:6">
      <c r="A1059" s="4" t="s">
        <v>72</v>
      </c>
      <c r="B1059" s="4" t="s">
        <v>4657</v>
      </c>
      <c r="C1059" s="4" t="s">
        <v>4664</v>
      </c>
      <c r="D1059" s="4" t="s">
        <v>95</v>
      </c>
      <c r="E1059" s="4" t="s">
        <v>4665</v>
      </c>
      <c r="F1059" s="4" t="s">
        <v>4666</v>
      </c>
    </row>
    <row r="1060" spans="1:6">
      <c r="A1060" s="4" t="s">
        <v>72</v>
      </c>
      <c r="B1060" s="4" t="s">
        <v>4667</v>
      </c>
      <c r="C1060" s="4" t="s">
        <v>4668</v>
      </c>
      <c r="D1060" s="4" t="s">
        <v>66</v>
      </c>
      <c r="E1060" s="4" t="s">
        <v>4669</v>
      </c>
      <c r="F1060" s="4" t="s">
        <v>4670</v>
      </c>
    </row>
    <row r="1061" spans="1:6">
      <c r="A1061" s="4" t="s">
        <v>72</v>
      </c>
      <c r="B1061" s="4" t="s">
        <v>4667</v>
      </c>
      <c r="C1061" s="4" t="s">
        <v>4671</v>
      </c>
      <c r="D1061" s="4" t="s">
        <v>124</v>
      </c>
      <c r="E1061" s="4" t="s">
        <v>4672</v>
      </c>
      <c r="F1061" s="4" t="s">
        <v>4673</v>
      </c>
    </row>
    <row r="1062" spans="1:6">
      <c r="A1062" s="4" t="s">
        <v>72</v>
      </c>
      <c r="B1062" s="4" t="s">
        <v>4667</v>
      </c>
      <c r="C1062" s="4" t="s">
        <v>1978</v>
      </c>
      <c r="D1062" s="4" t="s">
        <v>170</v>
      </c>
      <c r="E1062" s="4" t="s">
        <v>4674</v>
      </c>
      <c r="F1062" s="4" t="s">
        <v>4675</v>
      </c>
    </row>
    <row r="1063" spans="1:6">
      <c r="A1063" s="4" t="s">
        <v>72</v>
      </c>
      <c r="B1063" s="4" t="s">
        <v>4676</v>
      </c>
      <c r="C1063" s="4" t="s">
        <v>4677</v>
      </c>
      <c r="D1063" s="4" t="s">
        <v>66</v>
      </c>
      <c r="E1063" s="4" t="s">
        <v>4678</v>
      </c>
      <c r="F1063" s="4" t="s">
        <v>4679</v>
      </c>
    </row>
    <row r="1064" spans="1:6">
      <c r="A1064" s="4" t="s">
        <v>72</v>
      </c>
      <c r="B1064" s="4" t="s">
        <v>4676</v>
      </c>
      <c r="C1064" s="4" t="s">
        <v>4680</v>
      </c>
      <c r="D1064" s="4" t="s">
        <v>71</v>
      </c>
      <c r="E1064" s="4" t="s">
        <v>4681</v>
      </c>
      <c r="F1064" s="4" t="s">
        <v>4682</v>
      </c>
    </row>
    <row r="1065" spans="1:6">
      <c r="A1065" s="4" t="s">
        <v>72</v>
      </c>
      <c r="B1065" s="4" t="s">
        <v>4676</v>
      </c>
      <c r="C1065" s="4" t="s">
        <v>4683</v>
      </c>
      <c r="D1065" s="4" t="s">
        <v>86</v>
      </c>
      <c r="E1065" s="4" t="s">
        <v>4684</v>
      </c>
      <c r="F1065" s="4" t="s">
        <v>4685</v>
      </c>
    </row>
    <row r="1066" spans="1:6">
      <c r="A1066" s="4" t="s">
        <v>72</v>
      </c>
      <c r="B1066" s="4" t="s">
        <v>4676</v>
      </c>
      <c r="C1066" s="4" t="s">
        <v>4686</v>
      </c>
      <c r="D1066" s="4" t="s">
        <v>86</v>
      </c>
      <c r="E1066" s="4" t="s">
        <v>4687</v>
      </c>
      <c r="F1066" s="4" t="s">
        <v>4688</v>
      </c>
    </row>
    <row r="1067" spans="1:6">
      <c r="A1067" s="4" t="s">
        <v>4689</v>
      </c>
      <c r="B1067" s="4" t="s">
        <v>4690</v>
      </c>
      <c r="C1067" s="4" t="s">
        <v>4691</v>
      </c>
      <c r="D1067" s="4" t="s">
        <v>66</v>
      </c>
      <c r="E1067" s="4" t="s">
        <v>4692</v>
      </c>
      <c r="F1067" s="4" t="s">
        <v>4693</v>
      </c>
    </row>
    <row r="1068" spans="1:6">
      <c r="A1068" s="4" t="s">
        <v>4689</v>
      </c>
      <c r="B1068" s="4" t="s">
        <v>4690</v>
      </c>
      <c r="C1068" s="4" t="s">
        <v>4694</v>
      </c>
      <c r="D1068" s="4" t="s">
        <v>71</v>
      </c>
      <c r="E1068" s="4" t="s">
        <v>4695</v>
      </c>
      <c r="F1068" s="4" t="s">
        <v>4696</v>
      </c>
    </row>
    <row r="1069" spans="1:6">
      <c r="A1069" s="4" t="s">
        <v>4689</v>
      </c>
      <c r="B1069" s="4" t="s">
        <v>4690</v>
      </c>
      <c r="C1069" s="4" t="s">
        <v>4697</v>
      </c>
      <c r="D1069" s="4" t="s">
        <v>86</v>
      </c>
      <c r="E1069" s="4" t="s">
        <v>4698</v>
      </c>
      <c r="F1069" s="4" t="s">
        <v>4699</v>
      </c>
    </row>
    <row r="1070" spans="1:6">
      <c r="A1070" s="4" t="s">
        <v>4689</v>
      </c>
      <c r="B1070" s="4" t="s">
        <v>4700</v>
      </c>
      <c r="C1070" s="4" t="s">
        <v>4701</v>
      </c>
      <c r="D1070" s="4" t="s">
        <v>66</v>
      </c>
      <c r="E1070" s="4" t="s">
        <v>4702</v>
      </c>
      <c r="F1070" s="4" t="s">
        <v>4703</v>
      </c>
    </row>
    <row r="1071" spans="1:6">
      <c r="A1071" s="4" t="s">
        <v>4689</v>
      </c>
      <c r="B1071" s="4" t="s">
        <v>4700</v>
      </c>
      <c r="C1071" s="4" t="s">
        <v>4704</v>
      </c>
      <c r="D1071" s="4" t="s">
        <v>71</v>
      </c>
      <c r="E1071" s="4" t="s">
        <v>4705</v>
      </c>
      <c r="F1071" s="4" t="s">
        <v>4706</v>
      </c>
    </row>
    <row r="1072" spans="1:6">
      <c r="A1072" s="4" t="s">
        <v>4689</v>
      </c>
      <c r="B1072" s="4" t="s">
        <v>4707</v>
      </c>
      <c r="C1072" s="4" t="s">
        <v>4708</v>
      </c>
      <c r="D1072" s="4" t="s">
        <v>66</v>
      </c>
      <c r="E1072" s="4" t="s">
        <v>4709</v>
      </c>
      <c r="F1072" s="4" t="s">
        <v>4710</v>
      </c>
    </row>
    <row r="1073" spans="1:6">
      <c r="A1073" s="4" t="s">
        <v>4689</v>
      </c>
      <c r="B1073" s="4" t="s">
        <v>4707</v>
      </c>
      <c r="C1073" s="4" t="s">
        <v>4711</v>
      </c>
      <c r="D1073" s="4" t="s">
        <v>71</v>
      </c>
      <c r="E1073" s="4" t="s">
        <v>4712</v>
      </c>
      <c r="F1073" s="4" t="s">
        <v>4713</v>
      </c>
    </row>
    <row r="1074" spans="1:6">
      <c r="A1074" s="4" t="s">
        <v>4689</v>
      </c>
      <c r="B1074" s="4" t="s">
        <v>4707</v>
      </c>
      <c r="C1074" s="4" t="s">
        <v>4714</v>
      </c>
      <c r="D1074" s="4" t="s">
        <v>95</v>
      </c>
      <c r="E1074" s="4" t="s">
        <v>4715</v>
      </c>
      <c r="F1074" s="4" t="s">
        <v>4716</v>
      </c>
    </row>
    <row r="1075" spans="1:6">
      <c r="A1075" s="4" t="s">
        <v>4689</v>
      </c>
      <c r="B1075" s="4" t="s">
        <v>4717</v>
      </c>
      <c r="C1075" s="4" t="s">
        <v>4718</v>
      </c>
      <c r="D1075" s="4" t="s">
        <v>66</v>
      </c>
      <c r="E1075" s="4" t="s">
        <v>4719</v>
      </c>
      <c r="F1075" s="4" t="s">
        <v>4720</v>
      </c>
    </row>
    <row r="1076" spans="1:6">
      <c r="A1076" s="4" t="s">
        <v>4689</v>
      </c>
      <c r="B1076" s="4" t="s">
        <v>4717</v>
      </c>
      <c r="C1076" s="4" t="s">
        <v>4721</v>
      </c>
      <c r="D1076" s="4" t="s">
        <v>71</v>
      </c>
      <c r="E1076" s="4" t="s">
        <v>4722</v>
      </c>
      <c r="F1076" s="4" t="s">
        <v>4723</v>
      </c>
    </row>
    <row r="1077" spans="1:6">
      <c r="A1077" s="4" t="s">
        <v>4689</v>
      </c>
      <c r="B1077" s="4" t="s">
        <v>4717</v>
      </c>
      <c r="C1077" s="4" t="s">
        <v>4724</v>
      </c>
      <c r="D1077" s="4" t="s">
        <v>95</v>
      </c>
      <c r="E1077" s="4" t="s">
        <v>4725</v>
      </c>
      <c r="F1077" s="4" t="s">
        <v>4726</v>
      </c>
    </row>
    <row r="1078" spans="1:6">
      <c r="A1078" s="4" t="s">
        <v>4689</v>
      </c>
      <c r="B1078" s="4" t="s">
        <v>4717</v>
      </c>
      <c r="C1078" s="4" t="s">
        <v>4727</v>
      </c>
      <c r="D1078" s="4" t="s">
        <v>86</v>
      </c>
      <c r="E1078" s="4" t="s">
        <v>4728</v>
      </c>
      <c r="F1078" s="4" t="s">
        <v>4729</v>
      </c>
    </row>
    <row r="1079" spans="1:6">
      <c r="A1079" s="4" t="s">
        <v>4689</v>
      </c>
      <c r="B1079" s="4" t="s">
        <v>4730</v>
      </c>
      <c r="C1079" s="4" t="s">
        <v>4731</v>
      </c>
      <c r="D1079" s="4" t="s">
        <v>66</v>
      </c>
      <c r="E1079" s="4" t="s">
        <v>4732</v>
      </c>
      <c r="F1079" s="4" t="s">
        <v>4733</v>
      </c>
    </row>
    <row r="1080" spans="1:6">
      <c r="A1080" s="4" t="s">
        <v>4689</v>
      </c>
      <c r="B1080" s="4" t="s">
        <v>4734</v>
      </c>
      <c r="C1080" s="4" t="s">
        <v>4735</v>
      </c>
      <c r="D1080" s="4" t="s">
        <v>66</v>
      </c>
      <c r="E1080" s="4" t="s">
        <v>4736</v>
      </c>
      <c r="F1080" s="4" t="s">
        <v>4737</v>
      </c>
    </row>
    <row r="1081" spans="1:6">
      <c r="A1081" s="4" t="s">
        <v>4689</v>
      </c>
      <c r="B1081" s="4" t="s">
        <v>4734</v>
      </c>
      <c r="C1081" s="4" t="s">
        <v>790</v>
      </c>
      <c r="D1081" s="4" t="s">
        <v>71</v>
      </c>
      <c r="E1081" s="4" t="s">
        <v>4738</v>
      </c>
      <c r="F1081" s="4" t="s">
        <v>4739</v>
      </c>
    </row>
    <row r="1082" spans="1:6">
      <c r="A1082" s="4" t="s">
        <v>4689</v>
      </c>
      <c r="B1082" s="4" t="s">
        <v>4740</v>
      </c>
      <c r="C1082" s="4" t="s">
        <v>4741</v>
      </c>
      <c r="D1082" s="4" t="s">
        <v>66</v>
      </c>
      <c r="E1082" s="4" t="s">
        <v>4742</v>
      </c>
      <c r="F1082" s="4" t="s">
        <v>4743</v>
      </c>
    </row>
    <row r="1083" spans="1:6">
      <c r="A1083" s="4" t="s">
        <v>4689</v>
      </c>
      <c r="B1083" s="4" t="s">
        <v>4740</v>
      </c>
      <c r="C1083" s="4" t="s">
        <v>4744</v>
      </c>
      <c r="D1083" s="4" t="s">
        <v>71</v>
      </c>
      <c r="E1083" s="4" t="s">
        <v>4745</v>
      </c>
      <c r="F1083" s="4" t="s">
        <v>4746</v>
      </c>
    </row>
    <row r="1084" spans="1:6">
      <c r="A1084" s="4" t="s">
        <v>4689</v>
      </c>
      <c r="B1084" s="4" t="s">
        <v>4747</v>
      </c>
      <c r="C1084" s="4" t="s">
        <v>4748</v>
      </c>
      <c r="D1084" s="4" t="s">
        <v>66</v>
      </c>
      <c r="E1084" s="4" t="s">
        <v>4749</v>
      </c>
      <c r="F1084" s="4" t="s">
        <v>4750</v>
      </c>
    </row>
    <row r="1085" spans="1:6">
      <c r="A1085" s="4" t="s">
        <v>4689</v>
      </c>
      <c r="B1085" s="4" t="s">
        <v>4747</v>
      </c>
      <c r="C1085" s="4" t="s">
        <v>4751</v>
      </c>
      <c r="D1085" s="4" t="s">
        <v>71</v>
      </c>
      <c r="E1085" s="4" t="s">
        <v>4752</v>
      </c>
      <c r="F1085" s="4" t="s">
        <v>4753</v>
      </c>
    </row>
    <row r="1086" spans="1:6">
      <c r="A1086" s="4" t="s">
        <v>4689</v>
      </c>
      <c r="B1086" s="4" t="s">
        <v>4754</v>
      </c>
      <c r="C1086" s="4" t="s">
        <v>4755</v>
      </c>
      <c r="D1086" s="4" t="s">
        <v>66</v>
      </c>
      <c r="E1086" s="4" t="s">
        <v>4756</v>
      </c>
      <c r="F1086" s="4" t="s">
        <v>4757</v>
      </c>
    </row>
    <row r="1087" spans="1:6">
      <c r="A1087" s="4" t="s">
        <v>4689</v>
      </c>
      <c r="B1087" s="4" t="s">
        <v>4754</v>
      </c>
      <c r="C1087" s="4" t="s">
        <v>4758</v>
      </c>
      <c r="D1087" s="4" t="s">
        <v>71</v>
      </c>
      <c r="E1087" s="4" t="s">
        <v>4759</v>
      </c>
      <c r="F1087" s="4" t="s">
        <v>4760</v>
      </c>
    </row>
    <row r="1088" spans="1:6">
      <c r="A1088" s="4" t="s">
        <v>4689</v>
      </c>
      <c r="B1088" s="4" t="s">
        <v>4761</v>
      </c>
      <c r="C1088" s="4" t="s">
        <v>4762</v>
      </c>
      <c r="D1088" s="4" t="s">
        <v>66</v>
      </c>
      <c r="E1088" s="4" t="s">
        <v>4763</v>
      </c>
      <c r="F1088" s="4" t="s">
        <v>4764</v>
      </c>
    </row>
    <row r="1089" spans="1:6">
      <c r="A1089" s="4" t="s">
        <v>4689</v>
      </c>
      <c r="B1089" s="4" t="s">
        <v>4761</v>
      </c>
      <c r="C1089" s="4" t="s">
        <v>4765</v>
      </c>
      <c r="D1089" s="4" t="s">
        <v>71</v>
      </c>
      <c r="E1089" s="4" t="s">
        <v>4766</v>
      </c>
      <c r="F1089" s="4" t="s">
        <v>4767</v>
      </c>
    </row>
    <row r="1090" spans="1:6">
      <c r="A1090" s="4" t="s">
        <v>4689</v>
      </c>
      <c r="B1090" s="4" t="s">
        <v>4761</v>
      </c>
      <c r="C1090" s="4" t="s">
        <v>4768</v>
      </c>
      <c r="D1090" s="4" t="s">
        <v>95</v>
      </c>
      <c r="E1090" s="4" t="s">
        <v>4769</v>
      </c>
      <c r="F1090" s="4" t="s">
        <v>4770</v>
      </c>
    </row>
    <row r="1091" spans="1:6">
      <c r="A1091" s="4" t="s">
        <v>4689</v>
      </c>
      <c r="B1091" s="4" t="s">
        <v>4771</v>
      </c>
      <c r="C1091" s="4" t="s">
        <v>4772</v>
      </c>
      <c r="D1091" s="4" t="s">
        <v>66</v>
      </c>
      <c r="E1091" s="4" t="s">
        <v>4773</v>
      </c>
      <c r="F1091" s="4" t="s">
        <v>4774</v>
      </c>
    </row>
    <row r="1092" spans="1:6">
      <c r="A1092" s="4" t="s">
        <v>4689</v>
      </c>
      <c r="B1092" s="4" t="s">
        <v>4771</v>
      </c>
      <c r="C1092" s="4" t="s">
        <v>4775</v>
      </c>
      <c r="D1092" s="4" t="s">
        <v>71</v>
      </c>
      <c r="E1092" s="4" t="s">
        <v>4776</v>
      </c>
      <c r="F1092" s="4" t="s">
        <v>4777</v>
      </c>
    </row>
    <row r="1093" spans="1:6">
      <c r="A1093" s="4" t="s">
        <v>4689</v>
      </c>
      <c r="B1093" s="4" t="s">
        <v>4771</v>
      </c>
      <c r="C1093" s="4" t="s">
        <v>4778</v>
      </c>
      <c r="D1093" s="4" t="s">
        <v>95</v>
      </c>
      <c r="E1093" s="4" t="s">
        <v>4779</v>
      </c>
      <c r="F1093" s="4" t="s">
        <v>4780</v>
      </c>
    </row>
    <row r="1094" spans="1:6">
      <c r="A1094" s="4" t="s">
        <v>36</v>
      </c>
      <c r="B1094" s="4" t="s">
        <v>4781</v>
      </c>
      <c r="C1094" s="4" t="s">
        <v>4782</v>
      </c>
      <c r="D1094" s="4" t="s">
        <v>66</v>
      </c>
      <c r="E1094" s="4" t="s">
        <v>4783</v>
      </c>
      <c r="F1094" s="4" t="s">
        <v>4784</v>
      </c>
    </row>
    <row r="1095" spans="1:6">
      <c r="A1095" s="4" t="s">
        <v>36</v>
      </c>
      <c r="B1095" s="4" t="s">
        <v>4781</v>
      </c>
      <c r="C1095" s="4" t="s">
        <v>4785</v>
      </c>
      <c r="D1095" s="4" t="s">
        <v>71</v>
      </c>
      <c r="E1095" s="4" t="s">
        <v>4786</v>
      </c>
      <c r="F1095" s="4" t="s">
        <v>4787</v>
      </c>
    </row>
    <row r="1096" spans="1:6">
      <c r="A1096" s="4" t="s">
        <v>36</v>
      </c>
      <c r="B1096" s="4" t="s">
        <v>4788</v>
      </c>
      <c r="C1096" s="4" t="s">
        <v>4789</v>
      </c>
      <c r="D1096" s="4" t="s">
        <v>66</v>
      </c>
      <c r="E1096" s="4" t="s">
        <v>4790</v>
      </c>
      <c r="F1096" s="4" t="s">
        <v>4791</v>
      </c>
    </row>
    <row r="1097" spans="1:6">
      <c r="A1097" s="4" t="s">
        <v>36</v>
      </c>
      <c r="B1097" s="4" t="s">
        <v>4788</v>
      </c>
      <c r="C1097" s="4" t="s">
        <v>4792</v>
      </c>
      <c r="D1097" s="4" t="s">
        <v>71</v>
      </c>
      <c r="E1097" s="4" t="s">
        <v>4793</v>
      </c>
      <c r="F1097" s="4" t="s">
        <v>4794</v>
      </c>
    </row>
    <row r="1098" spans="1:6">
      <c r="A1098" s="4" t="s">
        <v>36</v>
      </c>
      <c r="B1098" s="4" t="s">
        <v>4795</v>
      </c>
      <c r="C1098" s="4" t="s">
        <v>4796</v>
      </c>
      <c r="D1098" s="4" t="s">
        <v>66</v>
      </c>
      <c r="E1098" s="4" t="s">
        <v>4797</v>
      </c>
      <c r="F1098" s="4" t="s">
        <v>4798</v>
      </c>
    </row>
    <row r="1099" spans="1:6">
      <c r="A1099" s="4" t="s">
        <v>36</v>
      </c>
      <c r="B1099" s="4" t="s">
        <v>4795</v>
      </c>
      <c r="C1099" s="4" t="s">
        <v>4799</v>
      </c>
      <c r="D1099" s="4" t="s">
        <v>71</v>
      </c>
      <c r="E1099" s="4" t="s">
        <v>4800</v>
      </c>
      <c r="F1099" s="4" t="s">
        <v>4801</v>
      </c>
    </row>
    <row r="1100" spans="1:6">
      <c r="A1100" s="4" t="s">
        <v>36</v>
      </c>
      <c r="B1100" s="4" t="s">
        <v>4795</v>
      </c>
      <c r="C1100" s="4" t="s">
        <v>4802</v>
      </c>
      <c r="D1100" s="4" t="s">
        <v>124</v>
      </c>
      <c r="E1100" s="4" t="s">
        <v>4803</v>
      </c>
      <c r="F1100" s="4" t="s">
        <v>4804</v>
      </c>
    </row>
    <row r="1101" spans="1:6">
      <c r="A1101" s="4" t="s">
        <v>36</v>
      </c>
      <c r="B1101" s="4" t="s">
        <v>4805</v>
      </c>
      <c r="C1101" s="4" t="s">
        <v>4806</v>
      </c>
      <c r="D1101" s="4" t="s">
        <v>66</v>
      </c>
      <c r="E1101" s="4" t="s">
        <v>4807</v>
      </c>
      <c r="F1101" s="4" t="s">
        <v>4808</v>
      </c>
    </row>
    <row r="1102" spans="1:6">
      <c r="A1102" s="4" t="s">
        <v>36</v>
      </c>
      <c r="B1102" s="4" t="s">
        <v>4805</v>
      </c>
      <c r="C1102" s="4" t="s">
        <v>4809</v>
      </c>
      <c r="D1102" s="4" t="s">
        <v>71</v>
      </c>
      <c r="E1102" s="4" t="s">
        <v>4810</v>
      </c>
      <c r="F1102" s="4" t="s">
        <v>4811</v>
      </c>
    </row>
    <row r="1103" spans="1:6">
      <c r="A1103" s="4" t="s">
        <v>36</v>
      </c>
      <c r="B1103" s="4" t="s">
        <v>4805</v>
      </c>
      <c r="C1103" s="4" t="s">
        <v>4812</v>
      </c>
      <c r="D1103" s="4" t="s">
        <v>86</v>
      </c>
      <c r="E1103" s="4" t="s">
        <v>4813</v>
      </c>
      <c r="F1103" s="4" t="s">
        <v>4814</v>
      </c>
    </row>
    <row r="1104" spans="1:6">
      <c r="A1104" s="4" t="s">
        <v>36</v>
      </c>
      <c r="B1104" s="4" t="s">
        <v>4815</v>
      </c>
      <c r="C1104" s="4" t="s">
        <v>4816</v>
      </c>
      <c r="D1104" s="4" t="s">
        <v>66</v>
      </c>
      <c r="E1104" s="4" t="s">
        <v>4817</v>
      </c>
      <c r="F1104" s="4" t="s">
        <v>4818</v>
      </c>
    </row>
    <row r="1105" spans="1:6">
      <c r="A1105" s="4" t="s">
        <v>36</v>
      </c>
      <c r="B1105" s="4" t="s">
        <v>4819</v>
      </c>
      <c r="C1105" s="4" t="s">
        <v>4820</v>
      </c>
      <c r="D1105" s="4" t="s">
        <v>66</v>
      </c>
      <c r="E1105" s="4" t="s">
        <v>4821</v>
      </c>
      <c r="F1105" s="4" t="s">
        <v>4822</v>
      </c>
    </row>
    <row r="1106" spans="1:6">
      <c r="A1106" s="4" t="s">
        <v>36</v>
      </c>
      <c r="B1106" s="4" t="s">
        <v>4819</v>
      </c>
      <c r="C1106" s="4" t="s">
        <v>4785</v>
      </c>
      <c r="D1106" s="4" t="s">
        <v>71</v>
      </c>
      <c r="E1106" s="4" t="s">
        <v>4823</v>
      </c>
      <c r="F1106" s="4" t="s">
        <v>4824</v>
      </c>
    </row>
    <row r="1107" spans="1:6">
      <c r="A1107" s="4" t="s">
        <v>36</v>
      </c>
      <c r="B1107" s="4" t="s">
        <v>4825</v>
      </c>
      <c r="C1107" s="4" t="s">
        <v>4826</v>
      </c>
      <c r="D1107" s="4" t="s">
        <v>66</v>
      </c>
      <c r="E1107" s="4" t="s">
        <v>4827</v>
      </c>
      <c r="F1107" s="4" t="s">
        <v>4828</v>
      </c>
    </row>
    <row r="1108" spans="1:6">
      <c r="A1108" s="4" t="s">
        <v>36</v>
      </c>
      <c r="B1108" s="4" t="s">
        <v>4825</v>
      </c>
      <c r="C1108" s="4" t="s">
        <v>4829</v>
      </c>
      <c r="D1108" s="4" t="s">
        <v>71</v>
      </c>
      <c r="E1108" s="4" t="s">
        <v>4830</v>
      </c>
      <c r="F1108" s="4" t="s">
        <v>4831</v>
      </c>
    </row>
    <row r="1109" spans="1:6">
      <c r="A1109" s="4" t="s">
        <v>36</v>
      </c>
      <c r="B1109" s="4" t="s">
        <v>4825</v>
      </c>
      <c r="C1109" s="4" t="s">
        <v>4832</v>
      </c>
      <c r="D1109" s="4" t="s">
        <v>95</v>
      </c>
      <c r="E1109" s="4" t="s">
        <v>4833</v>
      </c>
      <c r="F1109" s="4" t="s">
        <v>4834</v>
      </c>
    </row>
    <row r="1110" spans="1:6">
      <c r="A1110" s="4" t="s">
        <v>36</v>
      </c>
      <c r="B1110" s="4" t="s">
        <v>4835</v>
      </c>
      <c r="C1110" s="4" t="s">
        <v>4836</v>
      </c>
      <c r="D1110" s="4" t="s">
        <v>66</v>
      </c>
      <c r="E1110" s="4" t="s">
        <v>4837</v>
      </c>
      <c r="F1110" s="4" t="s">
        <v>4838</v>
      </c>
    </row>
    <row r="1111" spans="1:6">
      <c r="A1111" s="4" t="s">
        <v>36</v>
      </c>
      <c r="B1111" s="4" t="s">
        <v>4835</v>
      </c>
      <c r="C1111" s="4" t="s">
        <v>4839</v>
      </c>
      <c r="D1111" s="4" t="s">
        <v>71</v>
      </c>
      <c r="E1111" s="4" t="s">
        <v>4840</v>
      </c>
      <c r="F1111" s="4" t="s">
        <v>4841</v>
      </c>
    </row>
    <row r="1112" spans="1:6">
      <c r="A1112" s="4" t="s">
        <v>36</v>
      </c>
      <c r="B1112" s="4" t="s">
        <v>4835</v>
      </c>
      <c r="C1112" s="4" t="s">
        <v>4842</v>
      </c>
      <c r="D1112" s="4" t="s">
        <v>95</v>
      </c>
      <c r="E1112" s="4" t="s">
        <v>4843</v>
      </c>
      <c r="F1112" s="4" t="s">
        <v>4844</v>
      </c>
    </row>
    <row r="1113" spans="1:6">
      <c r="A1113" s="4" t="s">
        <v>36</v>
      </c>
      <c r="B1113" s="4" t="s">
        <v>4835</v>
      </c>
      <c r="C1113" s="4" t="s">
        <v>4845</v>
      </c>
      <c r="D1113" s="4" t="s">
        <v>95</v>
      </c>
      <c r="E1113" s="4" t="s">
        <v>4846</v>
      </c>
      <c r="F1113" s="4" t="s">
        <v>4847</v>
      </c>
    </row>
    <row r="1114" spans="1:6">
      <c r="A1114" s="4" t="s">
        <v>36</v>
      </c>
      <c r="B1114" s="4" t="s">
        <v>4848</v>
      </c>
      <c r="C1114" s="4" t="s">
        <v>1424</v>
      </c>
      <c r="D1114" s="4" t="s">
        <v>66</v>
      </c>
      <c r="E1114" s="4" t="s">
        <v>4849</v>
      </c>
      <c r="F1114" s="4" t="s">
        <v>1425</v>
      </c>
    </row>
    <row r="1115" spans="1:6">
      <c r="A1115" s="4" t="s">
        <v>36</v>
      </c>
      <c r="B1115" s="4" t="s">
        <v>4848</v>
      </c>
      <c r="C1115" s="4" t="s">
        <v>4850</v>
      </c>
      <c r="D1115" s="4" t="s">
        <v>95</v>
      </c>
      <c r="E1115" s="4" t="s">
        <v>4851</v>
      </c>
      <c r="F1115" s="4" t="s">
        <v>4852</v>
      </c>
    </row>
    <row r="1116" spans="1:6">
      <c r="A1116" s="4" t="s">
        <v>36</v>
      </c>
      <c r="B1116" s="4" t="s">
        <v>4853</v>
      </c>
      <c r="C1116" s="4" t="s">
        <v>4854</v>
      </c>
      <c r="D1116" s="4" t="s">
        <v>66</v>
      </c>
      <c r="E1116" s="4" t="s">
        <v>4855</v>
      </c>
      <c r="F1116" s="4" t="s">
        <v>4856</v>
      </c>
    </row>
    <row r="1117" spans="1:6">
      <c r="A1117" s="4" t="s">
        <v>36</v>
      </c>
      <c r="B1117" s="4" t="s">
        <v>4853</v>
      </c>
      <c r="C1117" s="4" t="s">
        <v>4857</v>
      </c>
      <c r="D1117" s="4" t="s">
        <v>95</v>
      </c>
      <c r="E1117" s="4" t="s">
        <v>4858</v>
      </c>
      <c r="F1117" s="4" t="s">
        <v>4859</v>
      </c>
    </row>
    <row r="1118" spans="1:6">
      <c r="A1118" s="4" t="s">
        <v>36</v>
      </c>
      <c r="B1118" s="4" t="s">
        <v>4860</v>
      </c>
      <c r="C1118" s="4" t="s">
        <v>4861</v>
      </c>
      <c r="D1118" s="4" t="s">
        <v>66</v>
      </c>
      <c r="E1118" s="4" t="s">
        <v>4862</v>
      </c>
      <c r="F1118" s="4" t="s">
        <v>4863</v>
      </c>
    </row>
    <row r="1119" spans="1:6">
      <c r="A1119" s="4" t="s">
        <v>36</v>
      </c>
      <c r="B1119" s="4" t="s">
        <v>4860</v>
      </c>
      <c r="C1119" s="4" t="s">
        <v>4864</v>
      </c>
      <c r="D1119" s="4" t="s">
        <v>95</v>
      </c>
      <c r="E1119" s="4" t="s">
        <v>4865</v>
      </c>
      <c r="F1119" s="4" t="s">
        <v>4866</v>
      </c>
    </row>
    <row r="1120" spans="1:6">
      <c r="A1120" s="4" t="s">
        <v>36</v>
      </c>
      <c r="B1120" s="4" t="s">
        <v>4867</v>
      </c>
      <c r="C1120" s="4" t="s">
        <v>4868</v>
      </c>
      <c r="D1120" s="4" t="s">
        <v>66</v>
      </c>
      <c r="E1120" s="4" t="s">
        <v>4869</v>
      </c>
      <c r="F1120" s="4" t="s">
        <v>4870</v>
      </c>
    </row>
    <row r="1121" spans="1:6">
      <c r="A1121" s="4" t="s">
        <v>36</v>
      </c>
      <c r="B1121" s="4" t="s">
        <v>4867</v>
      </c>
      <c r="C1121" s="4" t="s">
        <v>1270</v>
      </c>
      <c r="D1121" s="4" t="s">
        <v>71</v>
      </c>
      <c r="E1121" s="4" t="s">
        <v>4871</v>
      </c>
      <c r="F1121" s="4" t="s">
        <v>4872</v>
      </c>
    </row>
    <row r="1122" spans="1:6">
      <c r="A1122" s="4" t="s">
        <v>36</v>
      </c>
      <c r="B1122" s="4" t="s">
        <v>4867</v>
      </c>
      <c r="C1122" s="4" t="s">
        <v>4873</v>
      </c>
      <c r="D1122" s="4" t="s">
        <v>161</v>
      </c>
      <c r="E1122" s="4" t="s">
        <v>4874</v>
      </c>
      <c r="F1122" s="4" t="s">
        <v>4875</v>
      </c>
    </row>
    <row r="1123" spans="1:6">
      <c r="A1123" s="4" t="s">
        <v>36</v>
      </c>
      <c r="B1123" s="4" t="s">
        <v>4876</v>
      </c>
      <c r="C1123" s="4" t="s">
        <v>4877</v>
      </c>
      <c r="D1123" s="4" t="s">
        <v>66</v>
      </c>
      <c r="E1123" s="4" t="s">
        <v>4878</v>
      </c>
      <c r="F1123" s="4" t="s">
        <v>4879</v>
      </c>
    </row>
    <row r="1124" spans="1:6">
      <c r="A1124" s="4" t="s">
        <v>36</v>
      </c>
      <c r="B1124" s="4" t="s">
        <v>4880</v>
      </c>
      <c r="C1124" s="4" t="s">
        <v>4881</v>
      </c>
      <c r="D1124" s="4" t="s">
        <v>66</v>
      </c>
      <c r="E1124" s="4" t="s">
        <v>4882</v>
      </c>
      <c r="F1124" s="4" t="s">
        <v>4883</v>
      </c>
    </row>
    <row r="1125" spans="1:6">
      <c r="A1125" s="4" t="s">
        <v>36</v>
      </c>
      <c r="B1125" s="4" t="s">
        <v>4880</v>
      </c>
      <c r="C1125" s="4" t="s">
        <v>4884</v>
      </c>
      <c r="D1125" s="4" t="s">
        <v>71</v>
      </c>
      <c r="E1125" s="4" t="s">
        <v>4885</v>
      </c>
      <c r="F1125" s="4" t="s">
        <v>4886</v>
      </c>
    </row>
    <row r="1126" spans="1:6">
      <c r="A1126" s="4" t="s">
        <v>36</v>
      </c>
      <c r="B1126" s="4" t="s">
        <v>4880</v>
      </c>
      <c r="C1126" s="4" t="s">
        <v>4887</v>
      </c>
      <c r="D1126" s="4" t="s">
        <v>95</v>
      </c>
      <c r="E1126" s="4" t="s">
        <v>4888</v>
      </c>
      <c r="F1126" s="4" t="s">
        <v>4889</v>
      </c>
    </row>
    <row r="1127" spans="1:6">
      <c r="A1127" s="4" t="s">
        <v>36</v>
      </c>
      <c r="B1127" s="4" t="s">
        <v>4890</v>
      </c>
      <c r="C1127" s="4" t="s">
        <v>2354</v>
      </c>
      <c r="D1127" s="4" t="s">
        <v>66</v>
      </c>
      <c r="E1127" s="4" t="s">
        <v>4891</v>
      </c>
      <c r="F1127" s="4" t="s">
        <v>4892</v>
      </c>
    </row>
    <row r="1128" spans="1:6">
      <c r="A1128" s="4" t="s">
        <v>36</v>
      </c>
      <c r="B1128" s="4" t="s">
        <v>4890</v>
      </c>
      <c r="C1128" s="4" t="s">
        <v>4893</v>
      </c>
      <c r="D1128" s="4" t="s">
        <v>71</v>
      </c>
      <c r="E1128" s="4" t="s">
        <v>4894</v>
      </c>
      <c r="F1128" s="4" t="s">
        <v>4895</v>
      </c>
    </row>
    <row r="1129" spans="1:6">
      <c r="A1129" s="4" t="s">
        <v>36</v>
      </c>
      <c r="B1129" s="4" t="s">
        <v>4890</v>
      </c>
      <c r="C1129" s="4" t="s">
        <v>4896</v>
      </c>
      <c r="D1129" s="4" t="s">
        <v>95</v>
      </c>
      <c r="E1129" s="4" t="s">
        <v>4897</v>
      </c>
      <c r="F1129" s="4" t="s">
        <v>4898</v>
      </c>
    </row>
    <row r="1130" spans="1:6">
      <c r="A1130" s="4" t="s">
        <v>36</v>
      </c>
      <c r="B1130" s="4" t="s">
        <v>4890</v>
      </c>
      <c r="C1130" s="4" t="s">
        <v>4899</v>
      </c>
      <c r="D1130" s="4" t="s">
        <v>124</v>
      </c>
      <c r="E1130" s="4" t="s">
        <v>4900</v>
      </c>
      <c r="F1130" s="4" t="s">
        <v>4901</v>
      </c>
    </row>
    <row r="1131" spans="1:6">
      <c r="A1131" s="4" t="s">
        <v>36</v>
      </c>
      <c r="B1131" s="4" t="s">
        <v>4890</v>
      </c>
      <c r="C1131" s="4" t="s">
        <v>4902</v>
      </c>
      <c r="D1131" s="4" t="s">
        <v>170</v>
      </c>
      <c r="E1131" s="4" t="s">
        <v>4903</v>
      </c>
      <c r="F1131" s="4" t="s">
        <v>4904</v>
      </c>
    </row>
    <row r="1132" spans="1:6">
      <c r="A1132" s="4" t="s">
        <v>36</v>
      </c>
      <c r="B1132" s="4" t="s">
        <v>4905</v>
      </c>
      <c r="C1132" s="4" t="s">
        <v>4906</v>
      </c>
      <c r="D1132" s="4" t="s">
        <v>66</v>
      </c>
      <c r="E1132" s="4" t="s">
        <v>4907</v>
      </c>
      <c r="F1132" s="4" t="s">
        <v>4908</v>
      </c>
    </row>
    <row r="1133" spans="1:6">
      <c r="A1133" s="4" t="s">
        <v>36</v>
      </c>
      <c r="B1133" s="4" t="s">
        <v>4905</v>
      </c>
      <c r="C1133" s="4" t="s">
        <v>4909</v>
      </c>
      <c r="D1133" s="4" t="s">
        <v>71</v>
      </c>
      <c r="E1133" s="4" t="s">
        <v>4910</v>
      </c>
      <c r="F1133" s="4" t="s">
        <v>4911</v>
      </c>
    </row>
    <row r="1134" spans="1:6">
      <c r="A1134" s="4" t="s">
        <v>111</v>
      </c>
      <c r="B1134" s="4" t="s">
        <v>4912</v>
      </c>
      <c r="C1134" s="4" t="s">
        <v>4913</v>
      </c>
      <c r="D1134" s="4" t="s">
        <v>66</v>
      </c>
      <c r="E1134" s="4" t="s">
        <v>4914</v>
      </c>
      <c r="F1134" s="4" t="s">
        <v>4915</v>
      </c>
    </row>
    <row r="1135" spans="1:6">
      <c r="A1135" s="4" t="s">
        <v>111</v>
      </c>
      <c r="B1135" s="4" t="s">
        <v>4912</v>
      </c>
      <c r="C1135" s="4" t="s">
        <v>4916</v>
      </c>
      <c r="D1135" s="4" t="s">
        <v>95</v>
      </c>
      <c r="E1135" s="4" t="s">
        <v>4917</v>
      </c>
      <c r="F1135" s="4" t="s">
        <v>4918</v>
      </c>
    </row>
    <row r="1136" spans="1:6">
      <c r="A1136" s="4" t="s">
        <v>111</v>
      </c>
      <c r="B1136" s="4" t="s">
        <v>4912</v>
      </c>
      <c r="C1136" s="4" t="s">
        <v>4919</v>
      </c>
      <c r="D1136" s="4" t="s">
        <v>124</v>
      </c>
      <c r="E1136" s="4" t="s">
        <v>4920</v>
      </c>
      <c r="F1136" s="4" t="s">
        <v>4921</v>
      </c>
    </row>
    <row r="1137" spans="1:6">
      <c r="A1137" s="4" t="s">
        <v>111</v>
      </c>
      <c r="B1137" s="4" t="s">
        <v>4912</v>
      </c>
      <c r="C1137" s="4" t="s">
        <v>4922</v>
      </c>
      <c r="D1137" s="4" t="s">
        <v>170</v>
      </c>
      <c r="E1137" s="4" t="s">
        <v>4923</v>
      </c>
      <c r="F1137" s="4" t="s">
        <v>4924</v>
      </c>
    </row>
    <row r="1138" spans="1:6">
      <c r="A1138" s="4" t="s">
        <v>111</v>
      </c>
      <c r="B1138" s="4" t="s">
        <v>4925</v>
      </c>
      <c r="C1138" s="4" t="s">
        <v>4926</v>
      </c>
      <c r="D1138" s="4" t="s">
        <v>66</v>
      </c>
      <c r="E1138" s="4" t="s">
        <v>4927</v>
      </c>
      <c r="F1138" s="4" t="s">
        <v>4928</v>
      </c>
    </row>
    <row r="1139" spans="1:6">
      <c r="A1139" s="4" t="s">
        <v>111</v>
      </c>
      <c r="B1139" s="4" t="s">
        <v>4925</v>
      </c>
      <c r="C1139" s="4" t="s">
        <v>4929</v>
      </c>
      <c r="D1139" s="4" t="s">
        <v>71</v>
      </c>
      <c r="E1139" s="4" t="s">
        <v>4930</v>
      </c>
      <c r="F1139" s="4" t="s">
        <v>4931</v>
      </c>
    </row>
    <row r="1140" spans="1:6">
      <c r="A1140" s="4" t="s">
        <v>111</v>
      </c>
      <c r="B1140" s="4" t="s">
        <v>4925</v>
      </c>
      <c r="C1140" s="4" t="s">
        <v>4932</v>
      </c>
      <c r="D1140" s="4" t="s">
        <v>95</v>
      </c>
      <c r="E1140" s="4" t="s">
        <v>4933</v>
      </c>
      <c r="F1140" s="4" t="s">
        <v>4934</v>
      </c>
    </row>
    <row r="1141" spans="1:6">
      <c r="A1141" s="4" t="s">
        <v>111</v>
      </c>
      <c r="B1141" s="4" t="s">
        <v>4925</v>
      </c>
      <c r="C1141" s="4" t="s">
        <v>4935</v>
      </c>
      <c r="D1141" s="4" t="s">
        <v>170</v>
      </c>
      <c r="E1141" s="4" t="s">
        <v>4936</v>
      </c>
      <c r="F1141" s="4" t="s">
        <v>4937</v>
      </c>
    </row>
    <row r="1142" spans="1:6">
      <c r="A1142" s="4" t="s">
        <v>111</v>
      </c>
      <c r="B1142" s="4" t="s">
        <v>4925</v>
      </c>
      <c r="C1142" s="4" t="s">
        <v>4938</v>
      </c>
      <c r="D1142" s="4" t="s">
        <v>173</v>
      </c>
      <c r="E1142" s="4" t="s">
        <v>4939</v>
      </c>
      <c r="F1142" s="4" t="s">
        <v>4940</v>
      </c>
    </row>
    <row r="1143" spans="1:6">
      <c r="A1143" s="4" t="s">
        <v>111</v>
      </c>
      <c r="B1143" s="4" t="s">
        <v>4941</v>
      </c>
      <c r="C1143" s="4" t="s">
        <v>4942</v>
      </c>
      <c r="D1143" s="4" t="s">
        <v>66</v>
      </c>
      <c r="E1143" s="4" t="s">
        <v>4943</v>
      </c>
      <c r="F1143" s="4" t="s">
        <v>4944</v>
      </c>
    </row>
    <row r="1144" spans="1:6">
      <c r="A1144" s="4" t="s">
        <v>111</v>
      </c>
      <c r="B1144" s="4" t="s">
        <v>4941</v>
      </c>
      <c r="C1144" s="4" t="s">
        <v>4945</v>
      </c>
      <c r="D1144" s="4" t="s">
        <v>71</v>
      </c>
      <c r="E1144" s="4" t="s">
        <v>4946</v>
      </c>
      <c r="F1144" s="4" t="s">
        <v>4947</v>
      </c>
    </row>
    <row r="1145" spans="1:6">
      <c r="A1145" s="4" t="s">
        <v>111</v>
      </c>
      <c r="B1145" s="4" t="s">
        <v>4948</v>
      </c>
      <c r="C1145" s="4" t="s">
        <v>4949</v>
      </c>
      <c r="D1145" s="4" t="s">
        <v>66</v>
      </c>
      <c r="E1145" s="4" t="s">
        <v>4950</v>
      </c>
      <c r="F1145" s="4" t="s">
        <v>4951</v>
      </c>
    </row>
    <row r="1146" spans="1:6">
      <c r="A1146" s="4" t="s">
        <v>111</v>
      </c>
      <c r="B1146" s="4" t="s">
        <v>4948</v>
      </c>
      <c r="C1146" s="4" t="s">
        <v>4952</v>
      </c>
      <c r="D1146" s="4" t="s">
        <v>95</v>
      </c>
      <c r="E1146" s="4" t="s">
        <v>4953</v>
      </c>
      <c r="F1146" s="4" t="s">
        <v>4954</v>
      </c>
    </row>
    <row r="1147" spans="1:6">
      <c r="A1147" s="4" t="s">
        <v>111</v>
      </c>
      <c r="B1147" s="4" t="s">
        <v>4955</v>
      </c>
      <c r="C1147" s="4" t="s">
        <v>4956</v>
      </c>
      <c r="D1147" s="4" t="s">
        <v>66</v>
      </c>
      <c r="E1147" s="4" t="s">
        <v>4957</v>
      </c>
      <c r="F1147" s="4" t="s">
        <v>4958</v>
      </c>
    </row>
    <row r="1148" spans="1:6">
      <c r="A1148" s="4" t="s">
        <v>111</v>
      </c>
      <c r="B1148" s="4" t="s">
        <v>4955</v>
      </c>
      <c r="C1148" s="4" t="s">
        <v>4959</v>
      </c>
      <c r="D1148" s="4" t="s">
        <v>71</v>
      </c>
      <c r="E1148" s="4" t="s">
        <v>4960</v>
      </c>
      <c r="F1148" s="4" t="s">
        <v>4961</v>
      </c>
    </row>
    <row r="1149" spans="1:6">
      <c r="A1149" s="4" t="s">
        <v>111</v>
      </c>
      <c r="B1149" s="4" t="s">
        <v>4955</v>
      </c>
      <c r="C1149" s="4" t="s">
        <v>4962</v>
      </c>
      <c r="D1149" s="4" t="s">
        <v>95</v>
      </c>
      <c r="E1149" s="4" t="s">
        <v>4963</v>
      </c>
      <c r="F1149" s="4" t="s">
        <v>4964</v>
      </c>
    </row>
    <row r="1150" spans="1:6">
      <c r="A1150" s="4" t="s">
        <v>111</v>
      </c>
      <c r="B1150" s="4" t="s">
        <v>4965</v>
      </c>
      <c r="C1150" s="4" t="s">
        <v>4966</v>
      </c>
      <c r="D1150" s="4" t="s">
        <v>66</v>
      </c>
      <c r="E1150" s="4" t="s">
        <v>4967</v>
      </c>
      <c r="F1150" s="4" t="s">
        <v>4968</v>
      </c>
    </row>
    <row r="1151" spans="1:6">
      <c r="A1151" s="4" t="s">
        <v>111</v>
      </c>
      <c r="B1151" s="4" t="s">
        <v>4969</v>
      </c>
      <c r="C1151" s="4" t="s">
        <v>4970</v>
      </c>
      <c r="D1151" s="4" t="s">
        <v>66</v>
      </c>
      <c r="E1151" s="4" t="s">
        <v>4971</v>
      </c>
      <c r="F1151" s="4" t="s">
        <v>4972</v>
      </c>
    </row>
    <row r="1152" spans="1:6">
      <c r="A1152" s="4" t="s">
        <v>111</v>
      </c>
      <c r="B1152" s="4" t="s">
        <v>4969</v>
      </c>
      <c r="C1152" s="4" t="s">
        <v>4973</v>
      </c>
      <c r="D1152" s="4" t="s">
        <v>95</v>
      </c>
      <c r="E1152" s="4" t="s">
        <v>4974</v>
      </c>
      <c r="F1152" s="4" t="s">
        <v>4975</v>
      </c>
    </row>
    <row r="1153" spans="1:6">
      <c r="A1153" s="4" t="s">
        <v>111</v>
      </c>
      <c r="B1153" s="4" t="s">
        <v>4969</v>
      </c>
      <c r="C1153" s="4" t="s">
        <v>4976</v>
      </c>
      <c r="D1153" s="4" t="s">
        <v>98</v>
      </c>
      <c r="E1153" s="4" t="s">
        <v>4977</v>
      </c>
      <c r="F1153" s="4" t="s">
        <v>4978</v>
      </c>
    </row>
    <row r="1154" spans="1:6">
      <c r="A1154" s="4" t="s">
        <v>111</v>
      </c>
      <c r="B1154" s="4" t="s">
        <v>4979</v>
      </c>
      <c r="C1154" s="4" t="s">
        <v>4980</v>
      </c>
      <c r="D1154" s="4" t="s">
        <v>66</v>
      </c>
      <c r="E1154" s="4" t="s">
        <v>4981</v>
      </c>
      <c r="F1154" s="4" t="s">
        <v>4982</v>
      </c>
    </row>
    <row r="1155" spans="1:6">
      <c r="A1155" s="4" t="s">
        <v>111</v>
      </c>
      <c r="B1155" s="4" t="s">
        <v>4979</v>
      </c>
      <c r="C1155" s="4" t="s">
        <v>4983</v>
      </c>
      <c r="D1155" s="4" t="s">
        <v>71</v>
      </c>
      <c r="E1155" s="4" t="s">
        <v>4984</v>
      </c>
      <c r="F1155" s="4" t="s">
        <v>4985</v>
      </c>
    </row>
    <row r="1156" spans="1:6">
      <c r="A1156" s="4" t="s">
        <v>111</v>
      </c>
      <c r="B1156" s="4" t="s">
        <v>4979</v>
      </c>
      <c r="C1156" s="4" t="s">
        <v>4986</v>
      </c>
      <c r="D1156" s="4" t="s">
        <v>95</v>
      </c>
      <c r="E1156" s="4" t="s">
        <v>4987</v>
      </c>
      <c r="F1156" s="4" t="s">
        <v>4988</v>
      </c>
    </row>
    <row r="1157" spans="1:6">
      <c r="A1157" s="4" t="s">
        <v>111</v>
      </c>
      <c r="B1157" s="4" t="s">
        <v>4989</v>
      </c>
      <c r="C1157" s="4" t="s">
        <v>4990</v>
      </c>
      <c r="D1157" s="4" t="s">
        <v>66</v>
      </c>
      <c r="E1157" s="4" t="s">
        <v>4991</v>
      </c>
      <c r="F1157" s="4" t="s">
        <v>4992</v>
      </c>
    </row>
    <row r="1158" spans="1:6">
      <c r="A1158" s="4" t="s">
        <v>111</v>
      </c>
      <c r="B1158" s="4" t="s">
        <v>4989</v>
      </c>
      <c r="C1158" s="4" t="s">
        <v>4993</v>
      </c>
      <c r="D1158" s="4" t="s">
        <v>71</v>
      </c>
      <c r="E1158" s="4" t="s">
        <v>4994</v>
      </c>
      <c r="F1158" s="4" t="s">
        <v>4995</v>
      </c>
    </row>
    <row r="1159" spans="1:6">
      <c r="A1159" s="4" t="s">
        <v>111</v>
      </c>
      <c r="B1159" s="4" t="s">
        <v>4989</v>
      </c>
      <c r="C1159" s="4" t="s">
        <v>4996</v>
      </c>
      <c r="D1159" s="4" t="s">
        <v>95</v>
      </c>
      <c r="E1159" s="4" t="s">
        <v>4997</v>
      </c>
      <c r="F1159" s="4" t="s">
        <v>4998</v>
      </c>
    </row>
    <row r="1160" spans="1:6">
      <c r="A1160" s="4" t="s">
        <v>111</v>
      </c>
      <c r="B1160" s="4" t="s">
        <v>4989</v>
      </c>
      <c r="C1160" s="4" t="s">
        <v>4999</v>
      </c>
      <c r="D1160" s="4" t="s">
        <v>170</v>
      </c>
      <c r="E1160" s="4" t="s">
        <v>5000</v>
      </c>
      <c r="F1160" s="4" t="s">
        <v>5001</v>
      </c>
    </row>
    <row r="1161" spans="1:6">
      <c r="A1161" s="4" t="s">
        <v>111</v>
      </c>
      <c r="B1161" s="4" t="s">
        <v>5002</v>
      </c>
      <c r="C1161" s="4" t="s">
        <v>5003</v>
      </c>
      <c r="D1161" s="4" t="s">
        <v>66</v>
      </c>
      <c r="E1161" s="4" t="s">
        <v>5004</v>
      </c>
      <c r="F1161" s="4" t="s">
        <v>5005</v>
      </c>
    </row>
    <row r="1162" spans="1:6">
      <c r="A1162" s="4" t="s">
        <v>111</v>
      </c>
      <c r="B1162" s="4" t="s">
        <v>5002</v>
      </c>
      <c r="C1162" s="4" t="s">
        <v>5006</v>
      </c>
      <c r="D1162" s="4" t="s">
        <v>71</v>
      </c>
      <c r="E1162" s="4" t="s">
        <v>5007</v>
      </c>
      <c r="F1162" s="4" t="s">
        <v>5008</v>
      </c>
    </row>
    <row r="1163" spans="1:6">
      <c r="A1163" s="4" t="s">
        <v>111</v>
      </c>
      <c r="B1163" s="4" t="s">
        <v>5009</v>
      </c>
      <c r="C1163" s="4" t="s">
        <v>5010</v>
      </c>
      <c r="D1163" s="4" t="s">
        <v>66</v>
      </c>
      <c r="E1163" s="4" t="s">
        <v>5011</v>
      </c>
      <c r="F1163" s="4" t="s">
        <v>5012</v>
      </c>
    </row>
    <row r="1164" spans="1:6">
      <c r="A1164" s="4" t="s">
        <v>111</v>
      </c>
      <c r="B1164" s="4" t="s">
        <v>5009</v>
      </c>
      <c r="C1164" s="4" t="s">
        <v>5013</v>
      </c>
      <c r="D1164" s="4" t="s">
        <v>71</v>
      </c>
      <c r="E1164" s="4" t="s">
        <v>5014</v>
      </c>
      <c r="F1164" s="4" t="s">
        <v>5015</v>
      </c>
    </row>
    <row r="1165" spans="1:6">
      <c r="A1165" s="4" t="s">
        <v>111</v>
      </c>
      <c r="B1165" s="4" t="s">
        <v>5016</v>
      </c>
      <c r="C1165" s="4" t="s">
        <v>5017</v>
      </c>
      <c r="D1165" s="4" t="s">
        <v>66</v>
      </c>
      <c r="E1165" s="4" t="s">
        <v>5018</v>
      </c>
      <c r="F1165" s="4" t="s">
        <v>5019</v>
      </c>
    </row>
    <row r="1166" spans="1:6">
      <c r="A1166" s="4" t="s">
        <v>111</v>
      </c>
      <c r="B1166" s="4" t="s">
        <v>5020</v>
      </c>
      <c r="C1166" s="4" t="s">
        <v>5021</v>
      </c>
      <c r="D1166" s="4" t="s">
        <v>66</v>
      </c>
      <c r="E1166" s="4" t="s">
        <v>5022</v>
      </c>
      <c r="F1166" s="4" t="s">
        <v>5023</v>
      </c>
    </row>
    <row r="1167" spans="1:6">
      <c r="A1167" s="4" t="s">
        <v>111</v>
      </c>
      <c r="B1167" s="4" t="s">
        <v>5020</v>
      </c>
      <c r="C1167" s="4" t="s">
        <v>5024</v>
      </c>
      <c r="D1167" s="4" t="s">
        <v>71</v>
      </c>
      <c r="E1167" s="4" t="s">
        <v>5025</v>
      </c>
      <c r="F1167" s="4" t="s">
        <v>5026</v>
      </c>
    </row>
    <row r="1168" spans="1:6">
      <c r="A1168" s="4" t="s">
        <v>111</v>
      </c>
      <c r="B1168" s="4" t="s">
        <v>5027</v>
      </c>
      <c r="C1168" s="4" t="s">
        <v>5028</v>
      </c>
      <c r="D1168" s="4" t="s">
        <v>66</v>
      </c>
      <c r="E1168" s="4" t="s">
        <v>5029</v>
      </c>
      <c r="F1168" s="4" t="s">
        <v>5030</v>
      </c>
    </row>
    <row r="1169" spans="1:6">
      <c r="A1169" s="4" t="s">
        <v>38</v>
      </c>
      <c r="B1169" s="4" t="s">
        <v>5031</v>
      </c>
      <c r="C1169" s="4" t="s">
        <v>5032</v>
      </c>
      <c r="D1169" s="4" t="s">
        <v>66</v>
      </c>
      <c r="E1169" s="4" t="s">
        <v>5033</v>
      </c>
      <c r="F1169" s="4" t="s">
        <v>5034</v>
      </c>
    </row>
    <row r="1170" spans="1:6">
      <c r="A1170" s="4" t="s">
        <v>38</v>
      </c>
      <c r="B1170" s="4" t="s">
        <v>5031</v>
      </c>
      <c r="C1170" s="4" t="s">
        <v>5035</v>
      </c>
      <c r="D1170" s="4" t="s">
        <v>71</v>
      </c>
      <c r="E1170" s="4" t="s">
        <v>5036</v>
      </c>
      <c r="F1170" s="4" t="s">
        <v>5037</v>
      </c>
    </row>
    <row r="1171" spans="1:6">
      <c r="A1171" s="4" t="s">
        <v>38</v>
      </c>
      <c r="B1171" s="4" t="s">
        <v>5038</v>
      </c>
      <c r="C1171" s="4" t="s">
        <v>5039</v>
      </c>
      <c r="D1171" s="4" t="s">
        <v>66</v>
      </c>
      <c r="E1171" s="4" t="s">
        <v>5040</v>
      </c>
      <c r="F1171" s="4" t="s">
        <v>5041</v>
      </c>
    </row>
    <row r="1172" spans="1:6">
      <c r="A1172" s="4" t="s">
        <v>38</v>
      </c>
      <c r="B1172" s="4" t="s">
        <v>5038</v>
      </c>
      <c r="C1172" s="4" t="s">
        <v>5042</v>
      </c>
      <c r="D1172" s="4" t="s">
        <v>71</v>
      </c>
      <c r="E1172" s="4" t="s">
        <v>5043</v>
      </c>
      <c r="F1172" s="4" t="s">
        <v>5044</v>
      </c>
    </row>
    <row r="1173" spans="1:6">
      <c r="A1173" s="4" t="s">
        <v>38</v>
      </c>
      <c r="B1173" s="4" t="s">
        <v>5038</v>
      </c>
      <c r="C1173" s="4" t="s">
        <v>5045</v>
      </c>
      <c r="D1173" s="4" t="s">
        <v>95</v>
      </c>
      <c r="E1173" s="4" t="s">
        <v>5046</v>
      </c>
      <c r="F1173" s="4" t="s">
        <v>5047</v>
      </c>
    </row>
    <row r="1174" spans="1:6">
      <c r="A1174" s="4" t="s">
        <v>38</v>
      </c>
      <c r="B1174" s="4" t="s">
        <v>5048</v>
      </c>
      <c r="C1174" s="4" t="s">
        <v>1323</v>
      </c>
      <c r="D1174" s="4" t="s">
        <v>66</v>
      </c>
      <c r="E1174" s="4" t="s">
        <v>5049</v>
      </c>
      <c r="F1174" s="4" t="s">
        <v>1324</v>
      </c>
    </row>
    <row r="1175" spans="1:6">
      <c r="A1175" s="4" t="s">
        <v>38</v>
      </c>
      <c r="B1175" s="4" t="s">
        <v>5048</v>
      </c>
      <c r="C1175" s="4" t="s">
        <v>5050</v>
      </c>
      <c r="D1175" s="4" t="s">
        <v>71</v>
      </c>
      <c r="E1175" s="4" t="s">
        <v>5051</v>
      </c>
      <c r="F1175" s="4" t="s">
        <v>5052</v>
      </c>
    </row>
    <row r="1176" spans="1:6">
      <c r="A1176" s="4" t="s">
        <v>38</v>
      </c>
      <c r="B1176" s="4" t="s">
        <v>5053</v>
      </c>
      <c r="C1176" s="4" t="s">
        <v>5054</v>
      </c>
      <c r="D1176" s="4" t="s">
        <v>66</v>
      </c>
      <c r="E1176" s="4" t="s">
        <v>5055</v>
      </c>
      <c r="F1176" s="4" t="s">
        <v>5056</v>
      </c>
    </row>
    <row r="1177" spans="1:6">
      <c r="A1177" s="4" t="s">
        <v>38</v>
      </c>
      <c r="B1177" s="4" t="s">
        <v>5053</v>
      </c>
      <c r="C1177" s="4" t="s">
        <v>5057</v>
      </c>
      <c r="D1177" s="4" t="s">
        <v>71</v>
      </c>
      <c r="E1177" s="4" t="s">
        <v>5058</v>
      </c>
      <c r="F1177" s="4" t="s">
        <v>5059</v>
      </c>
    </row>
    <row r="1178" spans="1:6">
      <c r="A1178" s="4" t="s">
        <v>38</v>
      </c>
      <c r="B1178" s="4" t="s">
        <v>5060</v>
      </c>
      <c r="C1178" s="4" t="s">
        <v>5061</v>
      </c>
      <c r="D1178" s="4" t="s">
        <v>66</v>
      </c>
      <c r="E1178" s="4" t="s">
        <v>5062</v>
      </c>
      <c r="F1178" s="4" t="s">
        <v>5063</v>
      </c>
    </row>
    <row r="1179" spans="1:6">
      <c r="A1179" s="4" t="s">
        <v>38</v>
      </c>
      <c r="B1179" s="4" t="s">
        <v>5060</v>
      </c>
      <c r="C1179" s="4" t="s">
        <v>5064</v>
      </c>
      <c r="D1179" s="4" t="s">
        <v>95</v>
      </c>
      <c r="E1179" s="4" t="s">
        <v>5065</v>
      </c>
      <c r="F1179" s="4" t="s">
        <v>5066</v>
      </c>
    </row>
    <row r="1180" spans="1:6">
      <c r="A1180" s="4" t="s">
        <v>38</v>
      </c>
      <c r="B1180" s="4" t="s">
        <v>5067</v>
      </c>
      <c r="C1180" s="4" t="s">
        <v>5068</v>
      </c>
      <c r="D1180" s="4" t="s">
        <v>66</v>
      </c>
      <c r="E1180" s="4" t="s">
        <v>5069</v>
      </c>
      <c r="F1180" s="4" t="s">
        <v>5070</v>
      </c>
    </row>
    <row r="1181" spans="1:6">
      <c r="A1181" s="4" t="s">
        <v>38</v>
      </c>
      <c r="B1181" s="4" t="s">
        <v>5067</v>
      </c>
      <c r="C1181" s="4" t="s">
        <v>5071</v>
      </c>
      <c r="D1181" s="4" t="s">
        <v>71</v>
      </c>
      <c r="E1181" s="4" t="s">
        <v>5072</v>
      </c>
      <c r="F1181" s="4" t="s">
        <v>5073</v>
      </c>
    </row>
    <row r="1182" spans="1:6">
      <c r="A1182" s="4" t="s">
        <v>38</v>
      </c>
      <c r="B1182" s="4" t="s">
        <v>5067</v>
      </c>
      <c r="C1182" s="4" t="s">
        <v>5074</v>
      </c>
      <c r="D1182" s="4" t="s">
        <v>95</v>
      </c>
      <c r="E1182" s="4" t="s">
        <v>5075</v>
      </c>
      <c r="F1182" s="4" t="s">
        <v>5076</v>
      </c>
    </row>
    <row r="1183" spans="1:6">
      <c r="A1183" s="4" t="s">
        <v>38</v>
      </c>
      <c r="B1183" s="4" t="s">
        <v>5067</v>
      </c>
      <c r="C1183" s="4" t="s">
        <v>5077</v>
      </c>
      <c r="D1183" s="4" t="s">
        <v>86</v>
      </c>
      <c r="E1183" s="4" t="s">
        <v>5078</v>
      </c>
      <c r="F1183" s="4" t="s">
        <v>5079</v>
      </c>
    </row>
    <row r="1184" spans="1:6">
      <c r="A1184" s="4" t="s">
        <v>38</v>
      </c>
      <c r="B1184" s="4" t="s">
        <v>5080</v>
      </c>
      <c r="C1184" s="4" t="s">
        <v>5081</v>
      </c>
      <c r="D1184" s="4" t="s">
        <v>66</v>
      </c>
      <c r="E1184" s="4" t="s">
        <v>5082</v>
      </c>
      <c r="F1184" s="4" t="s">
        <v>5083</v>
      </c>
    </row>
    <row r="1185" spans="1:6">
      <c r="A1185" s="4" t="s">
        <v>38</v>
      </c>
      <c r="B1185" s="4" t="s">
        <v>5080</v>
      </c>
      <c r="C1185" s="4" t="s">
        <v>5084</v>
      </c>
      <c r="D1185" s="4" t="s">
        <v>71</v>
      </c>
      <c r="E1185" s="4" t="s">
        <v>5085</v>
      </c>
      <c r="F1185" s="4" t="s">
        <v>5086</v>
      </c>
    </row>
    <row r="1186" spans="1:6">
      <c r="A1186" s="4" t="s">
        <v>38</v>
      </c>
      <c r="B1186" s="4" t="s">
        <v>5080</v>
      </c>
      <c r="C1186" s="4" t="s">
        <v>5087</v>
      </c>
      <c r="D1186" s="4" t="s">
        <v>86</v>
      </c>
      <c r="E1186" s="4" t="s">
        <v>5088</v>
      </c>
      <c r="F1186" s="4" t="s">
        <v>5089</v>
      </c>
    </row>
    <row r="1187" spans="1:6">
      <c r="A1187" s="4" t="s">
        <v>38</v>
      </c>
      <c r="B1187" s="4" t="s">
        <v>5080</v>
      </c>
      <c r="C1187" s="4" t="s">
        <v>5090</v>
      </c>
      <c r="D1187" s="4" t="s">
        <v>86</v>
      </c>
      <c r="E1187" s="4" t="s">
        <v>5091</v>
      </c>
      <c r="F1187" s="4" t="s">
        <v>5092</v>
      </c>
    </row>
    <row r="1188" spans="1:6">
      <c r="A1188" s="4" t="s">
        <v>38</v>
      </c>
      <c r="B1188" s="4" t="s">
        <v>5093</v>
      </c>
      <c r="C1188" s="4" t="s">
        <v>5094</v>
      </c>
      <c r="D1188" s="4" t="s">
        <v>66</v>
      </c>
      <c r="E1188" s="4" t="s">
        <v>5095</v>
      </c>
      <c r="F1188" s="4" t="s">
        <v>5096</v>
      </c>
    </row>
    <row r="1189" spans="1:6">
      <c r="A1189" s="4" t="s">
        <v>38</v>
      </c>
      <c r="B1189" s="4" t="s">
        <v>5093</v>
      </c>
      <c r="C1189" s="4" t="s">
        <v>5097</v>
      </c>
      <c r="D1189" s="4" t="s">
        <v>71</v>
      </c>
      <c r="E1189" s="4" t="s">
        <v>5098</v>
      </c>
      <c r="F1189" s="4" t="s">
        <v>5099</v>
      </c>
    </row>
    <row r="1190" spans="1:6">
      <c r="A1190" s="4" t="s">
        <v>38</v>
      </c>
      <c r="B1190" s="4" t="s">
        <v>5093</v>
      </c>
      <c r="C1190" s="4" t="s">
        <v>5100</v>
      </c>
      <c r="D1190" s="4" t="s">
        <v>95</v>
      </c>
      <c r="E1190" s="4" t="s">
        <v>5101</v>
      </c>
      <c r="F1190" s="4" t="s">
        <v>5102</v>
      </c>
    </row>
    <row r="1191" spans="1:6">
      <c r="A1191" s="4" t="s">
        <v>38</v>
      </c>
      <c r="B1191" s="4" t="s">
        <v>5103</v>
      </c>
      <c r="C1191" s="4" t="s">
        <v>5104</v>
      </c>
      <c r="D1191" s="4" t="s">
        <v>66</v>
      </c>
      <c r="E1191" s="4" t="s">
        <v>5105</v>
      </c>
      <c r="F1191" s="4" t="s">
        <v>5106</v>
      </c>
    </row>
    <row r="1192" spans="1:6">
      <c r="A1192" s="4" t="s">
        <v>38</v>
      </c>
      <c r="B1192" s="4" t="s">
        <v>5103</v>
      </c>
      <c r="C1192" s="4" t="s">
        <v>5107</v>
      </c>
      <c r="D1192" s="4" t="s">
        <v>71</v>
      </c>
      <c r="E1192" s="4" t="s">
        <v>5108</v>
      </c>
      <c r="F1192" s="4" t="s">
        <v>5109</v>
      </c>
    </row>
    <row r="1193" spans="1:6">
      <c r="A1193" s="4" t="s">
        <v>38</v>
      </c>
      <c r="B1193" s="4" t="s">
        <v>5103</v>
      </c>
      <c r="C1193" s="4" t="s">
        <v>5110</v>
      </c>
      <c r="D1193" s="4" t="s">
        <v>95</v>
      </c>
      <c r="E1193" s="4" t="s">
        <v>5111</v>
      </c>
      <c r="F1193" s="4" t="s">
        <v>5112</v>
      </c>
    </row>
    <row r="1194" spans="1:6">
      <c r="A1194" s="4" t="s">
        <v>38</v>
      </c>
      <c r="B1194" s="4" t="s">
        <v>5113</v>
      </c>
      <c r="C1194" s="4" t="s">
        <v>5114</v>
      </c>
      <c r="D1194" s="4" t="s">
        <v>66</v>
      </c>
      <c r="E1194" s="4" t="s">
        <v>5115</v>
      </c>
      <c r="F1194" s="4" t="s">
        <v>5116</v>
      </c>
    </row>
    <row r="1195" spans="1:6">
      <c r="A1195" s="4" t="s">
        <v>38</v>
      </c>
      <c r="B1195" s="4" t="s">
        <v>5113</v>
      </c>
      <c r="C1195" s="4" t="s">
        <v>5117</v>
      </c>
      <c r="D1195" s="4" t="s">
        <v>280</v>
      </c>
      <c r="E1195" s="4" t="s">
        <v>5118</v>
      </c>
      <c r="F1195" s="4" t="s">
        <v>5119</v>
      </c>
    </row>
    <row r="1196" spans="1:6">
      <c r="A1196" s="4" t="s">
        <v>38</v>
      </c>
      <c r="B1196" s="4" t="s">
        <v>5120</v>
      </c>
      <c r="C1196" s="4" t="s">
        <v>5121</v>
      </c>
      <c r="D1196" s="4" t="s">
        <v>66</v>
      </c>
      <c r="E1196" s="4" t="s">
        <v>5122</v>
      </c>
      <c r="F1196" s="4" t="s">
        <v>5123</v>
      </c>
    </row>
    <row r="1197" spans="1:6">
      <c r="A1197" s="4" t="s">
        <v>38</v>
      </c>
      <c r="B1197" s="4" t="s">
        <v>5120</v>
      </c>
      <c r="C1197" s="4" t="s">
        <v>5124</v>
      </c>
      <c r="D1197" s="4" t="s">
        <v>71</v>
      </c>
      <c r="E1197" s="4" t="s">
        <v>5125</v>
      </c>
      <c r="F1197" s="4" t="s">
        <v>5126</v>
      </c>
    </row>
    <row r="1198" spans="1:6">
      <c r="A1198" s="4" t="s">
        <v>38</v>
      </c>
      <c r="B1198" s="4" t="s">
        <v>5120</v>
      </c>
      <c r="C1198" s="4" t="s">
        <v>5127</v>
      </c>
      <c r="D1198" s="4" t="s">
        <v>95</v>
      </c>
      <c r="E1198" s="4" t="s">
        <v>5128</v>
      </c>
      <c r="F1198" s="4" t="s">
        <v>5129</v>
      </c>
    </row>
    <row r="1199" spans="1:6">
      <c r="A1199" s="4" t="s">
        <v>38</v>
      </c>
      <c r="B1199" s="4" t="s">
        <v>5120</v>
      </c>
      <c r="C1199" s="4" t="s">
        <v>5130</v>
      </c>
      <c r="D1199" s="4" t="s">
        <v>450</v>
      </c>
      <c r="E1199" s="4" t="s">
        <v>5131</v>
      </c>
      <c r="F1199" s="4" t="s">
        <v>5132</v>
      </c>
    </row>
    <row r="1200" spans="1:6">
      <c r="A1200" s="4" t="s">
        <v>38</v>
      </c>
      <c r="B1200" s="4" t="s">
        <v>5120</v>
      </c>
      <c r="C1200" s="4" t="s">
        <v>5133</v>
      </c>
      <c r="D1200" s="4" t="s">
        <v>280</v>
      </c>
      <c r="E1200" s="4" t="s">
        <v>5134</v>
      </c>
      <c r="F1200" s="4" t="s">
        <v>5135</v>
      </c>
    </row>
    <row r="1201" spans="1:6">
      <c r="A1201" s="4" t="s">
        <v>38</v>
      </c>
      <c r="B1201" s="4" t="s">
        <v>5120</v>
      </c>
      <c r="C1201" s="4" t="s">
        <v>5136</v>
      </c>
      <c r="D1201" s="4" t="s">
        <v>98</v>
      </c>
      <c r="E1201" s="4" t="s">
        <v>5137</v>
      </c>
      <c r="F1201" s="4" t="s">
        <v>5138</v>
      </c>
    </row>
    <row r="1202" spans="1:6">
      <c r="A1202" s="4" t="s">
        <v>38</v>
      </c>
      <c r="B1202" s="4" t="s">
        <v>5120</v>
      </c>
      <c r="C1202" s="4" t="s">
        <v>5139</v>
      </c>
      <c r="D1202" s="4" t="s">
        <v>98</v>
      </c>
      <c r="E1202" s="4" t="s">
        <v>5140</v>
      </c>
      <c r="F1202" s="4" t="s">
        <v>5141</v>
      </c>
    </row>
    <row r="1203" spans="1:6">
      <c r="A1203" s="4" t="s">
        <v>38</v>
      </c>
      <c r="B1203" s="4" t="s">
        <v>5142</v>
      </c>
      <c r="C1203" s="4" t="s">
        <v>5143</v>
      </c>
      <c r="D1203" s="4" t="s">
        <v>66</v>
      </c>
      <c r="E1203" s="4" t="s">
        <v>5144</v>
      </c>
      <c r="F1203" s="4" t="s">
        <v>5145</v>
      </c>
    </row>
    <row r="1204" spans="1:6">
      <c r="A1204" s="4" t="s">
        <v>38</v>
      </c>
      <c r="B1204" s="4" t="s">
        <v>5142</v>
      </c>
      <c r="C1204" s="4" t="s">
        <v>5146</v>
      </c>
      <c r="D1204" s="4" t="s">
        <v>71</v>
      </c>
      <c r="E1204" s="4" t="s">
        <v>5147</v>
      </c>
      <c r="F1204" s="4" t="s">
        <v>5148</v>
      </c>
    </row>
    <row r="1205" spans="1:6">
      <c r="A1205" s="4" t="s">
        <v>38</v>
      </c>
      <c r="B1205" s="4" t="s">
        <v>5142</v>
      </c>
      <c r="C1205" s="4" t="s">
        <v>5149</v>
      </c>
      <c r="D1205" s="4" t="s">
        <v>95</v>
      </c>
      <c r="E1205" s="4" t="s">
        <v>5150</v>
      </c>
      <c r="F1205" s="4" t="s">
        <v>5151</v>
      </c>
    </row>
    <row r="1206" spans="1:6">
      <c r="A1206" s="4" t="s">
        <v>38</v>
      </c>
      <c r="B1206" s="4" t="s">
        <v>5152</v>
      </c>
      <c r="C1206" s="4" t="s">
        <v>5153</v>
      </c>
      <c r="D1206" s="4" t="s">
        <v>66</v>
      </c>
      <c r="E1206" s="4" t="s">
        <v>5154</v>
      </c>
      <c r="F1206" s="4" t="s">
        <v>5155</v>
      </c>
    </row>
    <row r="1207" spans="1:6">
      <c r="A1207" s="4" t="s">
        <v>38</v>
      </c>
      <c r="B1207" s="4" t="s">
        <v>5152</v>
      </c>
      <c r="C1207" s="4" t="s">
        <v>5156</v>
      </c>
      <c r="D1207" s="4" t="s">
        <v>71</v>
      </c>
      <c r="E1207" s="4" t="s">
        <v>5157</v>
      </c>
      <c r="F1207" s="4" t="s">
        <v>5158</v>
      </c>
    </row>
    <row r="1208" spans="1:6">
      <c r="A1208" s="4" t="s">
        <v>38</v>
      </c>
      <c r="B1208" s="4" t="s">
        <v>5152</v>
      </c>
      <c r="C1208" s="4" t="s">
        <v>5159</v>
      </c>
      <c r="D1208" s="4" t="s">
        <v>95</v>
      </c>
      <c r="E1208" s="4" t="s">
        <v>5160</v>
      </c>
      <c r="F1208" s="4" t="s">
        <v>5161</v>
      </c>
    </row>
    <row r="1209" spans="1:6">
      <c r="A1209" s="4" t="s">
        <v>38</v>
      </c>
      <c r="B1209" s="4" t="s">
        <v>5162</v>
      </c>
      <c r="C1209" s="4" t="s">
        <v>5163</v>
      </c>
      <c r="D1209" s="4" t="s">
        <v>66</v>
      </c>
      <c r="E1209" s="4" t="s">
        <v>5164</v>
      </c>
      <c r="F1209" s="4" t="s">
        <v>5165</v>
      </c>
    </row>
    <row r="1210" spans="1:6">
      <c r="A1210" s="4" t="s">
        <v>38</v>
      </c>
      <c r="B1210" s="4" t="s">
        <v>5162</v>
      </c>
      <c r="C1210" s="4" t="s">
        <v>5166</v>
      </c>
      <c r="D1210" s="4" t="s">
        <v>71</v>
      </c>
      <c r="E1210" s="4" t="s">
        <v>5167</v>
      </c>
      <c r="F1210" s="4" t="s">
        <v>5168</v>
      </c>
    </row>
    <row r="1211" spans="1:6">
      <c r="A1211" s="4" t="s">
        <v>38</v>
      </c>
      <c r="B1211" s="4" t="s">
        <v>5169</v>
      </c>
      <c r="C1211" s="4" t="s">
        <v>5170</v>
      </c>
      <c r="D1211" s="4" t="s">
        <v>66</v>
      </c>
      <c r="E1211" s="4" t="s">
        <v>5171</v>
      </c>
      <c r="F1211" s="4" t="s">
        <v>5172</v>
      </c>
    </row>
    <row r="1212" spans="1:6">
      <c r="A1212" s="4" t="s">
        <v>38</v>
      </c>
      <c r="B1212" s="4" t="s">
        <v>5169</v>
      </c>
      <c r="C1212" s="4" t="s">
        <v>5173</v>
      </c>
      <c r="D1212" s="4" t="s">
        <v>71</v>
      </c>
      <c r="E1212" s="4" t="s">
        <v>5174</v>
      </c>
      <c r="F1212" s="4" t="s">
        <v>5175</v>
      </c>
    </row>
    <row r="1213" spans="1:6">
      <c r="A1213" s="4" t="s">
        <v>38</v>
      </c>
      <c r="B1213" s="4" t="s">
        <v>5169</v>
      </c>
      <c r="C1213" s="4" t="s">
        <v>5176</v>
      </c>
      <c r="D1213" s="4" t="s">
        <v>95</v>
      </c>
      <c r="E1213" s="4" t="s">
        <v>5177</v>
      </c>
      <c r="F1213" s="4" t="s">
        <v>5178</v>
      </c>
    </row>
    <row r="1214" spans="1:6">
      <c r="A1214" s="4" t="s">
        <v>38</v>
      </c>
      <c r="B1214" s="4" t="s">
        <v>5179</v>
      </c>
      <c r="C1214" s="4" t="s">
        <v>1325</v>
      </c>
      <c r="D1214" s="4" t="s">
        <v>66</v>
      </c>
      <c r="E1214" s="4" t="s">
        <v>5180</v>
      </c>
      <c r="F1214" s="4" t="s">
        <v>1326</v>
      </c>
    </row>
    <row r="1215" spans="1:6">
      <c r="A1215" s="4" t="s">
        <v>38</v>
      </c>
      <c r="B1215" s="4" t="s">
        <v>5179</v>
      </c>
      <c r="C1215" s="4" t="s">
        <v>5181</v>
      </c>
      <c r="D1215" s="4" t="s">
        <v>71</v>
      </c>
      <c r="E1215" s="4" t="s">
        <v>5182</v>
      </c>
      <c r="F1215" s="4" t="s">
        <v>5183</v>
      </c>
    </row>
    <row r="1216" spans="1:6">
      <c r="A1216" s="4" t="s">
        <v>38</v>
      </c>
      <c r="B1216" s="4" t="s">
        <v>5179</v>
      </c>
      <c r="C1216" s="4" t="s">
        <v>5184</v>
      </c>
      <c r="D1216" s="4" t="s">
        <v>86</v>
      </c>
      <c r="E1216" s="4" t="s">
        <v>5185</v>
      </c>
      <c r="F1216" s="4" t="s">
        <v>5186</v>
      </c>
    </row>
    <row r="1217" spans="1:6">
      <c r="A1217" s="4" t="s">
        <v>38</v>
      </c>
      <c r="B1217" s="4" t="s">
        <v>5179</v>
      </c>
      <c r="C1217" s="4" t="s">
        <v>5187</v>
      </c>
      <c r="D1217" s="4" t="s">
        <v>86</v>
      </c>
      <c r="E1217" s="4" t="s">
        <v>5188</v>
      </c>
      <c r="F1217" s="4" t="s">
        <v>5189</v>
      </c>
    </row>
    <row r="1218" spans="1:6">
      <c r="A1218" s="4" t="s">
        <v>38</v>
      </c>
      <c r="B1218" s="4" t="s">
        <v>5179</v>
      </c>
      <c r="C1218" s="4" t="s">
        <v>1327</v>
      </c>
      <c r="D1218" s="4" t="s">
        <v>124</v>
      </c>
      <c r="E1218" s="4" t="s">
        <v>5190</v>
      </c>
      <c r="F1218" s="4" t="s">
        <v>1328</v>
      </c>
    </row>
    <row r="1219" spans="1:6">
      <c r="A1219" s="4" t="s">
        <v>38</v>
      </c>
      <c r="B1219" s="4" t="s">
        <v>5179</v>
      </c>
      <c r="C1219" s="4" t="s">
        <v>5191</v>
      </c>
      <c r="D1219" s="4" t="s">
        <v>170</v>
      </c>
      <c r="E1219" s="4" t="s">
        <v>5192</v>
      </c>
      <c r="F1219" s="4" t="s">
        <v>1330</v>
      </c>
    </row>
    <row r="1220" spans="1:6">
      <c r="A1220" s="4" t="s">
        <v>38</v>
      </c>
      <c r="B1220" s="4" t="s">
        <v>5193</v>
      </c>
      <c r="C1220" s="4" t="s">
        <v>5194</v>
      </c>
      <c r="D1220" s="4" t="s">
        <v>66</v>
      </c>
      <c r="E1220" s="4" t="s">
        <v>5195</v>
      </c>
      <c r="F1220" s="4" t="s">
        <v>5196</v>
      </c>
    </row>
    <row r="1221" spans="1:6">
      <c r="A1221" s="4" t="s">
        <v>38</v>
      </c>
      <c r="B1221" s="4" t="s">
        <v>5193</v>
      </c>
      <c r="C1221" s="4" t="s">
        <v>5197</v>
      </c>
      <c r="D1221" s="4" t="s">
        <v>71</v>
      </c>
      <c r="E1221" s="4" t="s">
        <v>5198</v>
      </c>
      <c r="F1221" s="4" t="s">
        <v>5199</v>
      </c>
    </row>
    <row r="1222" spans="1:6">
      <c r="A1222" s="4" t="s">
        <v>38</v>
      </c>
      <c r="B1222" s="4" t="s">
        <v>5193</v>
      </c>
      <c r="C1222" s="4" t="s">
        <v>5200</v>
      </c>
      <c r="D1222" s="4" t="s">
        <v>95</v>
      </c>
      <c r="E1222" s="4" t="s">
        <v>5201</v>
      </c>
      <c r="F1222" s="4" t="s">
        <v>5202</v>
      </c>
    </row>
    <row r="1223" spans="1:6">
      <c r="A1223" s="4" t="s">
        <v>38</v>
      </c>
      <c r="B1223" s="4" t="s">
        <v>5203</v>
      </c>
      <c r="C1223" s="4" t="s">
        <v>5204</v>
      </c>
      <c r="D1223" s="4" t="s">
        <v>66</v>
      </c>
      <c r="E1223" s="4" t="s">
        <v>5205</v>
      </c>
      <c r="F1223" s="4" t="s">
        <v>5206</v>
      </c>
    </row>
    <row r="1224" spans="1:6">
      <c r="A1224" s="4" t="s">
        <v>38</v>
      </c>
      <c r="B1224" s="4" t="s">
        <v>5203</v>
      </c>
      <c r="C1224" s="4" t="s">
        <v>5207</v>
      </c>
      <c r="D1224" s="4" t="s">
        <v>71</v>
      </c>
      <c r="E1224" s="4" t="s">
        <v>5208</v>
      </c>
      <c r="F1224" s="4" t="s">
        <v>5209</v>
      </c>
    </row>
    <row r="1225" spans="1:6">
      <c r="A1225" s="4" t="s">
        <v>38</v>
      </c>
      <c r="B1225" s="4" t="s">
        <v>5203</v>
      </c>
      <c r="C1225" s="4" t="s">
        <v>5210</v>
      </c>
      <c r="D1225" s="4" t="s">
        <v>95</v>
      </c>
      <c r="E1225" s="4" t="s">
        <v>5211</v>
      </c>
      <c r="F1225" s="4" t="s">
        <v>5212</v>
      </c>
    </row>
    <row r="1226" spans="1:6">
      <c r="A1226" s="4" t="s">
        <v>38</v>
      </c>
      <c r="B1226" s="4" t="s">
        <v>5203</v>
      </c>
      <c r="C1226" s="4" t="s">
        <v>5213</v>
      </c>
      <c r="D1226" s="4" t="s">
        <v>95</v>
      </c>
      <c r="E1226" s="4" t="s">
        <v>5214</v>
      </c>
      <c r="F1226" s="4" t="s">
        <v>5215</v>
      </c>
    </row>
    <row r="1227" spans="1:6">
      <c r="A1227" s="4" t="s">
        <v>38</v>
      </c>
      <c r="B1227" s="4" t="s">
        <v>5203</v>
      </c>
      <c r="C1227" s="4" t="s">
        <v>5216</v>
      </c>
      <c r="D1227" s="4" t="s">
        <v>170</v>
      </c>
      <c r="E1227" s="4" t="s">
        <v>5217</v>
      </c>
      <c r="F1227" s="4" t="s">
        <v>5218</v>
      </c>
    </row>
    <row r="1228" spans="1:6">
      <c r="A1228" s="4" t="s">
        <v>38</v>
      </c>
      <c r="B1228" s="4" t="s">
        <v>5219</v>
      </c>
      <c r="C1228" s="4" t="s">
        <v>1319</v>
      </c>
      <c r="D1228" s="4" t="s">
        <v>66</v>
      </c>
      <c r="E1228" s="4" t="s">
        <v>5220</v>
      </c>
      <c r="F1228" s="4" t="s">
        <v>1320</v>
      </c>
    </row>
    <row r="1229" spans="1:6">
      <c r="A1229" s="4" t="s">
        <v>38</v>
      </c>
      <c r="B1229" s="4" t="s">
        <v>5219</v>
      </c>
      <c r="C1229" s="4" t="s">
        <v>1321</v>
      </c>
      <c r="D1229" s="4" t="s">
        <v>124</v>
      </c>
      <c r="E1229" s="4" t="s">
        <v>5221</v>
      </c>
      <c r="F1229" s="4" t="s">
        <v>1322</v>
      </c>
    </row>
    <row r="1230" spans="1:6">
      <c r="A1230" s="4" t="s">
        <v>38</v>
      </c>
      <c r="B1230" s="4" t="s">
        <v>5219</v>
      </c>
      <c r="C1230" s="4" t="s">
        <v>5222</v>
      </c>
      <c r="D1230" s="4" t="s">
        <v>173</v>
      </c>
      <c r="E1230" s="4" t="s">
        <v>5223</v>
      </c>
      <c r="F1230" s="4" t="s">
        <v>5224</v>
      </c>
    </row>
    <row r="1231" spans="1:6">
      <c r="A1231" s="4" t="s">
        <v>38</v>
      </c>
      <c r="B1231" s="4" t="s">
        <v>5219</v>
      </c>
      <c r="C1231" s="4" t="s">
        <v>5225</v>
      </c>
      <c r="D1231" s="4" t="s">
        <v>173</v>
      </c>
      <c r="E1231" s="4" t="s">
        <v>5226</v>
      </c>
      <c r="F1231" s="4" t="s">
        <v>5227</v>
      </c>
    </row>
    <row r="1232" spans="1:6">
      <c r="A1232" s="4" t="s">
        <v>38</v>
      </c>
      <c r="B1232" s="4" t="s">
        <v>5228</v>
      </c>
      <c r="C1232" s="4" t="s">
        <v>5229</v>
      </c>
      <c r="D1232" s="4" t="s">
        <v>66</v>
      </c>
      <c r="E1232" s="4" t="s">
        <v>5230</v>
      </c>
      <c r="F1232" s="4" t="s">
        <v>5231</v>
      </c>
    </row>
    <row r="1233" spans="1:6">
      <c r="A1233" s="4" t="s">
        <v>38</v>
      </c>
      <c r="B1233" s="4" t="s">
        <v>5228</v>
      </c>
      <c r="C1233" s="4" t="s">
        <v>5232</v>
      </c>
      <c r="D1233" s="4" t="s">
        <v>71</v>
      </c>
      <c r="E1233" s="4" t="s">
        <v>5233</v>
      </c>
      <c r="F1233" s="4" t="s">
        <v>5234</v>
      </c>
    </row>
    <row r="1234" spans="1:6">
      <c r="A1234" s="4" t="s">
        <v>38</v>
      </c>
      <c r="B1234" s="4" t="s">
        <v>5235</v>
      </c>
      <c r="C1234" s="4" t="s">
        <v>5236</v>
      </c>
      <c r="D1234" s="4" t="s">
        <v>66</v>
      </c>
      <c r="E1234" s="4" t="s">
        <v>5237</v>
      </c>
      <c r="F1234" s="4" t="s">
        <v>5238</v>
      </c>
    </row>
    <row r="1235" spans="1:6">
      <c r="A1235" s="4" t="s">
        <v>38</v>
      </c>
      <c r="B1235" s="4" t="s">
        <v>5235</v>
      </c>
      <c r="C1235" s="4" t="s">
        <v>5239</v>
      </c>
      <c r="D1235" s="4" t="s">
        <v>71</v>
      </c>
      <c r="E1235" s="4" t="s">
        <v>5240</v>
      </c>
      <c r="F1235" s="4" t="s">
        <v>5241</v>
      </c>
    </row>
    <row r="1236" spans="1:6">
      <c r="A1236" s="4" t="s">
        <v>38</v>
      </c>
      <c r="B1236" s="4" t="s">
        <v>5235</v>
      </c>
      <c r="C1236" s="4" t="s">
        <v>5242</v>
      </c>
      <c r="D1236" s="4" t="s">
        <v>95</v>
      </c>
      <c r="E1236" s="4" t="s">
        <v>5243</v>
      </c>
      <c r="F1236" s="4" t="s">
        <v>5244</v>
      </c>
    </row>
    <row r="1237" spans="1:6">
      <c r="A1237" s="4" t="s">
        <v>38</v>
      </c>
      <c r="B1237" s="4" t="s">
        <v>5245</v>
      </c>
      <c r="C1237" s="4" t="s">
        <v>5246</v>
      </c>
      <c r="D1237" s="4" t="s">
        <v>66</v>
      </c>
      <c r="E1237" s="4" t="s">
        <v>5247</v>
      </c>
      <c r="F1237" s="4" t="s">
        <v>5248</v>
      </c>
    </row>
    <row r="1238" spans="1:6">
      <c r="A1238" s="4" t="s">
        <v>38</v>
      </c>
      <c r="B1238" s="4" t="s">
        <v>5245</v>
      </c>
      <c r="C1238" s="4" t="s">
        <v>5249</v>
      </c>
      <c r="D1238" s="4" t="s">
        <v>71</v>
      </c>
      <c r="E1238" s="4" t="s">
        <v>5250</v>
      </c>
      <c r="F1238" s="4" t="s">
        <v>5251</v>
      </c>
    </row>
    <row r="1239" spans="1:6">
      <c r="A1239" s="4" t="s">
        <v>38</v>
      </c>
      <c r="B1239" s="4" t="s">
        <v>5245</v>
      </c>
      <c r="C1239" s="4" t="s">
        <v>5252</v>
      </c>
      <c r="D1239" s="4" t="s">
        <v>95</v>
      </c>
      <c r="E1239" s="4" t="s">
        <v>5253</v>
      </c>
      <c r="F1239" s="4" t="s">
        <v>5254</v>
      </c>
    </row>
    <row r="1240" spans="1:6">
      <c r="A1240" s="4" t="s">
        <v>38</v>
      </c>
      <c r="B1240" s="4" t="s">
        <v>5245</v>
      </c>
      <c r="C1240" s="4" t="s">
        <v>1937</v>
      </c>
      <c r="D1240" s="4" t="s">
        <v>86</v>
      </c>
      <c r="E1240" s="4" t="s">
        <v>5255</v>
      </c>
      <c r="F1240" s="4" t="s">
        <v>5256</v>
      </c>
    </row>
    <row r="1241" spans="1:6">
      <c r="A1241" s="4" t="s">
        <v>38</v>
      </c>
      <c r="B1241" s="4" t="s">
        <v>5257</v>
      </c>
      <c r="C1241" s="4" t="s">
        <v>5258</v>
      </c>
      <c r="D1241" s="4" t="s">
        <v>66</v>
      </c>
      <c r="E1241" s="4" t="s">
        <v>5259</v>
      </c>
      <c r="F1241" s="4" t="s">
        <v>5260</v>
      </c>
    </row>
    <row r="1242" spans="1:6">
      <c r="A1242" s="4" t="s">
        <v>38</v>
      </c>
      <c r="B1242" s="4" t="s">
        <v>5257</v>
      </c>
      <c r="C1242" s="4" t="s">
        <v>5261</v>
      </c>
      <c r="D1242" s="4" t="s">
        <v>71</v>
      </c>
      <c r="E1242" s="4" t="s">
        <v>5262</v>
      </c>
      <c r="F1242" s="4" t="s">
        <v>5263</v>
      </c>
    </row>
    <row r="1243" spans="1:6">
      <c r="A1243" s="4" t="s">
        <v>38</v>
      </c>
      <c r="B1243" s="4" t="s">
        <v>5257</v>
      </c>
      <c r="C1243" s="4" t="s">
        <v>5264</v>
      </c>
      <c r="D1243" s="4" t="s">
        <v>95</v>
      </c>
      <c r="E1243" s="4" t="s">
        <v>5265</v>
      </c>
      <c r="F1243" s="4" t="s">
        <v>5266</v>
      </c>
    </row>
    <row r="1244" spans="1:6">
      <c r="A1244" s="4" t="s">
        <v>38</v>
      </c>
      <c r="B1244" s="4" t="s">
        <v>5267</v>
      </c>
      <c r="C1244" s="4" t="s">
        <v>5268</v>
      </c>
      <c r="D1244" s="4" t="s">
        <v>66</v>
      </c>
      <c r="E1244" s="4" t="s">
        <v>5269</v>
      </c>
      <c r="F1244" s="4" t="s">
        <v>5270</v>
      </c>
    </row>
    <row r="1245" spans="1:6">
      <c r="A1245" s="4" t="s">
        <v>46</v>
      </c>
      <c r="B1245" s="4" t="s">
        <v>5271</v>
      </c>
      <c r="C1245" s="4" t="s">
        <v>5272</v>
      </c>
      <c r="D1245" s="4" t="s">
        <v>66</v>
      </c>
      <c r="E1245" s="4" t="s">
        <v>5273</v>
      </c>
      <c r="F1245" s="4" t="s">
        <v>5274</v>
      </c>
    </row>
    <row r="1246" spans="1:6">
      <c r="A1246" s="4" t="s">
        <v>46</v>
      </c>
      <c r="B1246" s="4" t="s">
        <v>5271</v>
      </c>
      <c r="C1246" s="4" t="s">
        <v>5275</v>
      </c>
      <c r="D1246" s="4" t="s">
        <v>71</v>
      </c>
      <c r="E1246" s="4" t="s">
        <v>5276</v>
      </c>
      <c r="F1246" s="4" t="s">
        <v>5277</v>
      </c>
    </row>
    <row r="1247" spans="1:6">
      <c r="A1247" s="4" t="s">
        <v>46</v>
      </c>
      <c r="B1247" s="4" t="s">
        <v>5278</v>
      </c>
      <c r="C1247" s="4" t="s">
        <v>5279</v>
      </c>
      <c r="D1247" s="4" t="s">
        <v>66</v>
      </c>
      <c r="E1247" s="4" t="s">
        <v>5280</v>
      </c>
      <c r="F1247" s="4" t="s">
        <v>5281</v>
      </c>
    </row>
    <row r="1248" spans="1:6">
      <c r="A1248" s="4" t="s">
        <v>46</v>
      </c>
      <c r="B1248" s="4" t="s">
        <v>5278</v>
      </c>
      <c r="C1248" s="4" t="s">
        <v>5282</v>
      </c>
      <c r="D1248" s="4" t="s">
        <v>95</v>
      </c>
      <c r="E1248" s="4" t="s">
        <v>5283</v>
      </c>
      <c r="F1248" s="4" t="s">
        <v>5284</v>
      </c>
    </row>
    <row r="1249" spans="1:6">
      <c r="A1249" s="4" t="s">
        <v>46</v>
      </c>
      <c r="B1249" s="4" t="s">
        <v>5285</v>
      </c>
      <c r="C1249" s="4" t="s">
        <v>5286</v>
      </c>
      <c r="D1249" s="4" t="s">
        <v>66</v>
      </c>
      <c r="E1249" s="4" t="s">
        <v>5287</v>
      </c>
      <c r="F1249" s="4" t="s">
        <v>5288</v>
      </c>
    </row>
    <row r="1250" spans="1:6">
      <c r="A1250" s="4" t="s">
        <v>46</v>
      </c>
      <c r="B1250" s="4" t="s">
        <v>5285</v>
      </c>
      <c r="C1250" s="4" t="s">
        <v>5289</v>
      </c>
      <c r="D1250" s="4" t="s">
        <v>71</v>
      </c>
      <c r="E1250" s="4" t="s">
        <v>5290</v>
      </c>
      <c r="F1250" s="4" t="s">
        <v>5291</v>
      </c>
    </row>
    <row r="1251" spans="1:6">
      <c r="A1251" s="4" t="s">
        <v>46</v>
      </c>
      <c r="B1251" s="4" t="s">
        <v>5285</v>
      </c>
      <c r="C1251" s="4" t="s">
        <v>5292</v>
      </c>
      <c r="D1251" s="4" t="s">
        <v>95</v>
      </c>
      <c r="E1251" s="4" t="s">
        <v>5293</v>
      </c>
      <c r="F1251" s="4" t="s">
        <v>5294</v>
      </c>
    </row>
    <row r="1252" spans="1:6">
      <c r="A1252" s="4" t="s">
        <v>46</v>
      </c>
      <c r="B1252" s="4" t="s">
        <v>5285</v>
      </c>
      <c r="C1252" s="4" t="s">
        <v>5295</v>
      </c>
      <c r="D1252" s="4" t="s">
        <v>450</v>
      </c>
      <c r="E1252" s="4" t="s">
        <v>5296</v>
      </c>
      <c r="F1252" s="4" t="s">
        <v>5297</v>
      </c>
    </row>
    <row r="1253" spans="1:6">
      <c r="A1253" s="4" t="s">
        <v>46</v>
      </c>
      <c r="B1253" s="4" t="s">
        <v>5285</v>
      </c>
      <c r="C1253" s="4" t="s">
        <v>5298</v>
      </c>
      <c r="D1253" s="4" t="s">
        <v>280</v>
      </c>
      <c r="E1253" s="4" t="s">
        <v>5299</v>
      </c>
      <c r="F1253" s="4" t="s">
        <v>5300</v>
      </c>
    </row>
    <row r="1254" spans="1:6">
      <c r="A1254" s="4" t="s">
        <v>46</v>
      </c>
      <c r="B1254" s="4" t="s">
        <v>5301</v>
      </c>
      <c r="C1254" s="4" t="s">
        <v>5302</v>
      </c>
      <c r="D1254" s="4" t="s">
        <v>66</v>
      </c>
      <c r="E1254" s="4" t="s">
        <v>5303</v>
      </c>
      <c r="F1254" s="4" t="s">
        <v>5304</v>
      </c>
    </row>
    <row r="1255" spans="1:6">
      <c r="A1255" s="4" t="s">
        <v>46</v>
      </c>
      <c r="B1255" s="4" t="s">
        <v>5301</v>
      </c>
      <c r="C1255" s="4" t="s">
        <v>5305</v>
      </c>
      <c r="D1255" s="4" t="s">
        <v>71</v>
      </c>
      <c r="E1255" s="4" t="s">
        <v>5306</v>
      </c>
      <c r="F1255" s="4" t="s">
        <v>5307</v>
      </c>
    </row>
    <row r="1256" spans="1:6">
      <c r="A1256" s="4" t="s">
        <v>46</v>
      </c>
      <c r="B1256" s="4" t="s">
        <v>5308</v>
      </c>
      <c r="C1256" s="4" t="s">
        <v>5309</v>
      </c>
      <c r="D1256" s="4" t="s">
        <v>66</v>
      </c>
      <c r="E1256" s="4" t="s">
        <v>5310</v>
      </c>
      <c r="F1256" s="4" t="s">
        <v>5311</v>
      </c>
    </row>
    <row r="1257" spans="1:6">
      <c r="A1257" s="4" t="s">
        <v>46</v>
      </c>
      <c r="B1257" s="4" t="s">
        <v>5308</v>
      </c>
      <c r="C1257" s="4" t="s">
        <v>4922</v>
      </c>
      <c r="D1257" s="4" t="s">
        <v>71</v>
      </c>
      <c r="E1257" s="4" t="s">
        <v>5312</v>
      </c>
      <c r="F1257" s="4" t="s">
        <v>5313</v>
      </c>
    </row>
    <row r="1258" spans="1:6">
      <c r="A1258" s="4" t="s">
        <v>46</v>
      </c>
      <c r="B1258" s="4" t="s">
        <v>5314</v>
      </c>
      <c r="C1258" s="4" t="s">
        <v>5315</v>
      </c>
      <c r="D1258" s="4" t="s">
        <v>66</v>
      </c>
      <c r="E1258" s="4" t="s">
        <v>5316</v>
      </c>
      <c r="F1258" s="4" t="s">
        <v>5317</v>
      </c>
    </row>
    <row r="1259" spans="1:6">
      <c r="A1259" s="4" t="s">
        <v>46</v>
      </c>
      <c r="B1259" s="4" t="s">
        <v>5314</v>
      </c>
      <c r="C1259" s="4" t="s">
        <v>5097</v>
      </c>
      <c r="D1259" s="4" t="s">
        <v>71</v>
      </c>
      <c r="E1259" s="4" t="s">
        <v>5318</v>
      </c>
      <c r="F1259" s="4" t="s">
        <v>5319</v>
      </c>
    </row>
    <row r="1260" spans="1:6">
      <c r="A1260" s="4" t="s">
        <v>46</v>
      </c>
      <c r="B1260" s="4" t="s">
        <v>5320</v>
      </c>
      <c r="C1260" s="4" t="s">
        <v>5321</v>
      </c>
      <c r="D1260" s="4" t="s">
        <v>66</v>
      </c>
      <c r="E1260" s="4" t="s">
        <v>5322</v>
      </c>
      <c r="F1260" s="4" t="s">
        <v>5323</v>
      </c>
    </row>
    <row r="1261" spans="1:6">
      <c r="A1261" s="4" t="s">
        <v>46</v>
      </c>
      <c r="B1261" s="4" t="s">
        <v>5320</v>
      </c>
      <c r="C1261" s="4" t="s">
        <v>5324</v>
      </c>
      <c r="D1261" s="4" t="s">
        <v>71</v>
      </c>
      <c r="E1261" s="4" t="s">
        <v>5325</v>
      </c>
      <c r="F1261" s="4" t="s">
        <v>5326</v>
      </c>
    </row>
    <row r="1262" spans="1:6">
      <c r="A1262" s="4" t="s">
        <v>46</v>
      </c>
      <c r="B1262" s="4" t="s">
        <v>5327</v>
      </c>
      <c r="C1262" s="4" t="s">
        <v>5328</v>
      </c>
      <c r="D1262" s="4" t="s">
        <v>66</v>
      </c>
      <c r="E1262" s="4" t="s">
        <v>5329</v>
      </c>
      <c r="F1262" s="4" t="s">
        <v>5330</v>
      </c>
    </row>
    <row r="1263" spans="1:6">
      <c r="A1263" s="4" t="s">
        <v>46</v>
      </c>
      <c r="B1263" s="4" t="s">
        <v>5331</v>
      </c>
      <c r="C1263" s="4" t="s">
        <v>5332</v>
      </c>
      <c r="D1263" s="4" t="s">
        <v>66</v>
      </c>
      <c r="E1263" s="4" t="s">
        <v>5333</v>
      </c>
      <c r="F1263" s="4" t="s">
        <v>5334</v>
      </c>
    </row>
    <row r="1264" spans="1:6">
      <c r="A1264" s="4" t="s">
        <v>46</v>
      </c>
      <c r="B1264" s="4" t="s">
        <v>5331</v>
      </c>
      <c r="C1264" s="4" t="s">
        <v>5335</v>
      </c>
      <c r="D1264" s="4" t="s">
        <v>71</v>
      </c>
      <c r="E1264" s="4" t="s">
        <v>5336</v>
      </c>
      <c r="F1264" s="4" t="s">
        <v>5337</v>
      </c>
    </row>
    <row r="1265" spans="1:6">
      <c r="A1265" s="4" t="s">
        <v>46</v>
      </c>
      <c r="B1265" s="4" t="s">
        <v>5338</v>
      </c>
      <c r="C1265" s="4" t="s">
        <v>5339</v>
      </c>
      <c r="D1265" s="4" t="s">
        <v>66</v>
      </c>
      <c r="E1265" s="4" t="s">
        <v>5340</v>
      </c>
      <c r="F1265" s="4" t="s">
        <v>5341</v>
      </c>
    </row>
    <row r="1266" spans="1:6">
      <c r="A1266" s="4" t="s">
        <v>46</v>
      </c>
      <c r="B1266" s="4" t="s">
        <v>5338</v>
      </c>
      <c r="C1266" s="4" t="s">
        <v>4256</v>
      </c>
      <c r="D1266" s="4" t="s">
        <v>71</v>
      </c>
      <c r="E1266" s="4" t="s">
        <v>5342</v>
      </c>
      <c r="F1266" s="4" t="s">
        <v>5343</v>
      </c>
    </row>
    <row r="1267" spans="1:6">
      <c r="A1267" s="4" t="s">
        <v>46</v>
      </c>
      <c r="B1267" s="4" t="s">
        <v>5344</v>
      </c>
      <c r="C1267" s="4" t="s">
        <v>5345</v>
      </c>
      <c r="D1267" s="4" t="s">
        <v>66</v>
      </c>
      <c r="E1267" s="4" t="s">
        <v>5346</v>
      </c>
      <c r="F1267" s="4" t="s">
        <v>5347</v>
      </c>
    </row>
    <row r="1268" spans="1:6">
      <c r="A1268" s="4" t="s">
        <v>46</v>
      </c>
      <c r="B1268" s="4" t="s">
        <v>5344</v>
      </c>
      <c r="C1268" s="4" t="s">
        <v>5348</v>
      </c>
      <c r="D1268" s="4" t="s">
        <v>71</v>
      </c>
      <c r="E1268" s="4" t="s">
        <v>5349</v>
      </c>
      <c r="F1268" s="4" t="s">
        <v>5350</v>
      </c>
    </row>
    <row r="1269" spans="1:6">
      <c r="A1269" s="4" t="s">
        <v>46</v>
      </c>
      <c r="B1269" s="4" t="s">
        <v>5351</v>
      </c>
      <c r="C1269" s="4" t="s">
        <v>5352</v>
      </c>
      <c r="D1269" s="4" t="s">
        <v>66</v>
      </c>
      <c r="E1269" s="4" t="s">
        <v>5353</v>
      </c>
      <c r="F1269" s="4" t="s">
        <v>5354</v>
      </c>
    </row>
    <row r="1270" spans="1:6">
      <c r="A1270" s="4" t="s">
        <v>46</v>
      </c>
      <c r="B1270" s="4" t="s">
        <v>5351</v>
      </c>
      <c r="C1270" s="4" t="s">
        <v>5355</v>
      </c>
      <c r="D1270" s="4" t="s">
        <v>71</v>
      </c>
      <c r="E1270" s="4" t="s">
        <v>5356</v>
      </c>
      <c r="F1270" s="4" t="s">
        <v>5357</v>
      </c>
    </row>
    <row r="1271" spans="1:6">
      <c r="A1271" s="4" t="s">
        <v>46</v>
      </c>
      <c r="B1271" s="4" t="s">
        <v>5358</v>
      </c>
      <c r="C1271" s="4" t="s">
        <v>1131</v>
      </c>
      <c r="D1271" s="4" t="s">
        <v>66</v>
      </c>
      <c r="E1271" s="4" t="s">
        <v>5359</v>
      </c>
      <c r="F1271" s="4" t="s">
        <v>5360</v>
      </c>
    </row>
    <row r="1272" spans="1:6">
      <c r="A1272" s="4" t="s">
        <v>46</v>
      </c>
      <c r="B1272" s="4" t="s">
        <v>5358</v>
      </c>
      <c r="C1272" s="4" t="s">
        <v>5361</v>
      </c>
      <c r="D1272" s="4" t="s">
        <v>95</v>
      </c>
      <c r="E1272" s="4" t="s">
        <v>5362</v>
      </c>
      <c r="F1272" s="4" t="s">
        <v>5363</v>
      </c>
    </row>
    <row r="1273" spans="1:6">
      <c r="A1273" s="4" t="s">
        <v>46</v>
      </c>
      <c r="B1273" s="4" t="s">
        <v>5364</v>
      </c>
      <c r="C1273" s="4" t="s">
        <v>5365</v>
      </c>
      <c r="D1273" s="4" t="s">
        <v>66</v>
      </c>
      <c r="E1273" s="4" t="s">
        <v>5366</v>
      </c>
      <c r="F1273" s="4" t="s">
        <v>5367</v>
      </c>
    </row>
    <row r="1274" spans="1:6">
      <c r="A1274" s="4" t="s">
        <v>46</v>
      </c>
      <c r="B1274" s="4" t="s">
        <v>5364</v>
      </c>
      <c r="C1274" s="4" t="s">
        <v>2281</v>
      </c>
      <c r="D1274" s="4" t="s">
        <v>71</v>
      </c>
      <c r="E1274" s="4" t="s">
        <v>5368</v>
      </c>
      <c r="F1274" s="4" t="s">
        <v>5369</v>
      </c>
    </row>
    <row r="1275" spans="1:6">
      <c r="A1275" s="4" t="s">
        <v>46</v>
      </c>
      <c r="B1275" s="4" t="s">
        <v>5364</v>
      </c>
      <c r="C1275" s="4" t="s">
        <v>5370</v>
      </c>
      <c r="D1275" s="4" t="s">
        <v>95</v>
      </c>
      <c r="E1275" s="4" t="s">
        <v>5371</v>
      </c>
      <c r="F1275" s="4" t="s">
        <v>5372</v>
      </c>
    </row>
    <row r="1276" spans="1:6">
      <c r="A1276" s="4" t="s">
        <v>46</v>
      </c>
      <c r="B1276" s="4" t="s">
        <v>5373</v>
      </c>
      <c r="C1276" s="4" t="s">
        <v>5374</v>
      </c>
      <c r="D1276" s="4" t="s">
        <v>66</v>
      </c>
      <c r="E1276" s="4" t="s">
        <v>5375</v>
      </c>
      <c r="F1276" s="4" t="s">
        <v>5376</v>
      </c>
    </row>
    <row r="1277" spans="1:6">
      <c r="A1277" s="4" t="s">
        <v>46</v>
      </c>
      <c r="B1277" s="4" t="s">
        <v>5377</v>
      </c>
      <c r="C1277" s="4" t="s">
        <v>5378</v>
      </c>
      <c r="D1277" s="4" t="s">
        <v>66</v>
      </c>
      <c r="E1277" s="4" t="s">
        <v>5379</v>
      </c>
      <c r="F1277" s="4" t="s">
        <v>5380</v>
      </c>
    </row>
    <row r="1278" spans="1:6">
      <c r="A1278" s="4" t="s">
        <v>46</v>
      </c>
      <c r="B1278" s="4" t="s">
        <v>5377</v>
      </c>
      <c r="C1278" s="4" t="s">
        <v>5381</v>
      </c>
      <c r="D1278" s="4" t="s">
        <v>95</v>
      </c>
      <c r="E1278" s="4" t="s">
        <v>5382</v>
      </c>
      <c r="F1278" s="4" t="s">
        <v>5383</v>
      </c>
    </row>
    <row r="1279" spans="1:6">
      <c r="A1279" s="4" t="s">
        <v>46</v>
      </c>
      <c r="B1279" s="4" t="s">
        <v>5377</v>
      </c>
      <c r="C1279" s="4" t="s">
        <v>5384</v>
      </c>
      <c r="D1279" s="4" t="s">
        <v>280</v>
      </c>
      <c r="E1279" s="4" t="s">
        <v>5385</v>
      </c>
      <c r="F1279" s="4" t="s">
        <v>5386</v>
      </c>
    </row>
    <row r="1280" spans="1:6">
      <c r="A1280" s="4" t="s">
        <v>46</v>
      </c>
      <c r="B1280" s="4" t="s">
        <v>5387</v>
      </c>
      <c r="C1280" s="4" t="s">
        <v>5388</v>
      </c>
      <c r="D1280" s="4" t="s">
        <v>66</v>
      </c>
      <c r="E1280" s="4" t="s">
        <v>5389</v>
      </c>
      <c r="F1280" s="4" t="s">
        <v>5390</v>
      </c>
    </row>
    <row r="1281" spans="1:6">
      <c r="A1281" s="4" t="s">
        <v>46</v>
      </c>
      <c r="B1281" s="4" t="s">
        <v>5387</v>
      </c>
      <c r="C1281" s="4" t="s">
        <v>5391</v>
      </c>
      <c r="D1281" s="4" t="s">
        <v>71</v>
      </c>
      <c r="E1281" s="4" t="s">
        <v>5392</v>
      </c>
      <c r="F1281" s="4" t="s">
        <v>5393</v>
      </c>
    </row>
    <row r="1282" spans="1:6">
      <c r="A1282" s="4" t="s">
        <v>46</v>
      </c>
      <c r="B1282" s="4" t="s">
        <v>5394</v>
      </c>
      <c r="C1282" s="4" t="s">
        <v>5395</v>
      </c>
      <c r="D1282" s="4" t="s">
        <v>66</v>
      </c>
      <c r="E1282" s="4" t="s">
        <v>5396</v>
      </c>
      <c r="F1282" s="4" t="s">
        <v>5397</v>
      </c>
    </row>
    <row r="1283" spans="1:6">
      <c r="A1283" s="4" t="s">
        <v>46</v>
      </c>
      <c r="B1283" s="4" t="s">
        <v>5394</v>
      </c>
      <c r="C1283" s="4" t="s">
        <v>5398</v>
      </c>
      <c r="D1283" s="4" t="s">
        <v>71</v>
      </c>
      <c r="E1283" s="4" t="s">
        <v>5399</v>
      </c>
      <c r="F1283" s="4" t="s">
        <v>5400</v>
      </c>
    </row>
    <row r="1284" spans="1:6">
      <c r="A1284" s="4" t="s">
        <v>46</v>
      </c>
      <c r="B1284" s="4" t="s">
        <v>5401</v>
      </c>
      <c r="C1284" s="4" t="s">
        <v>5402</v>
      </c>
      <c r="D1284" s="4" t="s">
        <v>66</v>
      </c>
      <c r="E1284" s="4" t="s">
        <v>5403</v>
      </c>
      <c r="F1284" s="4" t="s">
        <v>5404</v>
      </c>
    </row>
    <row r="1285" spans="1:6">
      <c r="A1285" s="4" t="s">
        <v>46</v>
      </c>
      <c r="B1285" s="4" t="s">
        <v>5401</v>
      </c>
      <c r="C1285" s="4" t="s">
        <v>5405</v>
      </c>
      <c r="D1285" s="4" t="s">
        <v>71</v>
      </c>
      <c r="E1285" s="4" t="s">
        <v>5406</v>
      </c>
      <c r="F1285" s="4" t="s">
        <v>5407</v>
      </c>
    </row>
    <row r="1286" spans="1:6">
      <c r="A1286" s="4" t="s">
        <v>46</v>
      </c>
      <c r="B1286" s="4" t="s">
        <v>5408</v>
      </c>
      <c r="C1286" s="4" t="s">
        <v>5409</v>
      </c>
      <c r="D1286" s="4" t="s">
        <v>66</v>
      </c>
      <c r="E1286" s="4" t="s">
        <v>5410</v>
      </c>
      <c r="F1286" s="4" t="s">
        <v>5411</v>
      </c>
    </row>
    <row r="1287" spans="1:6">
      <c r="A1287" s="4" t="s">
        <v>46</v>
      </c>
      <c r="B1287" s="4" t="s">
        <v>5408</v>
      </c>
      <c r="C1287" s="4" t="s">
        <v>5355</v>
      </c>
      <c r="D1287" s="4" t="s">
        <v>71</v>
      </c>
      <c r="E1287" s="4" t="s">
        <v>5412</v>
      </c>
      <c r="F1287" s="4" t="s">
        <v>5413</v>
      </c>
    </row>
    <row r="1288" spans="1:6">
      <c r="A1288" s="4" t="s">
        <v>46</v>
      </c>
      <c r="B1288" s="4" t="s">
        <v>5408</v>
      </c>
      <c r="C1288" s="4" t="s">
        <v>5414</v>
      </c>
      <c r="D1288" s="4" t="s">
        <v>95</v>
      </c>
      <c r="E1288" s="4" t="s">
        <v>5415</v>
      </c>
      <c r="F1288" s="4" t="s">
        <v>5416</v>
      </c>
    </row>
    <row r="1289" spans="1:6">
      <c r="A1289" s="4" t="s">
        <v>46</v>
      </c>
      <c r="B1289" s="4" t="s">
        <v>5408</v>
      </c>
      <c r="C1289" s="4" t="s">
        <v>5417</v>
      </c>
      <c r="D1289" s="4" t="s">
        <v>450</v>
      </c>
      <c r="E1289" s="4" t="s">
        <v>5418</v>
      </c>
      <c r="F1289" s="4" t="s">
        <v>5419</v>
      </c>
    </row>
    <row r="1290" spans="1:6">
      <c r="A1290" s="4" t="s">
        <v>46</v>
      </c>
      <c r="B1290" s="4" t="s">
        <v>5408</v>
      </c>
      <c r="C1290" s="4" t="s">
        <v>5420</v>
      </c>
      <c r="D1290" s="4" t="s">
        <v>280</v>
      </c>
      <c r="E1290" s="4" t="s">
        <v>5421</v>
      </c>
      <c r="F1290" s="4" t="s">
        <v>5422</v>
      </c>
    </row>
    <row r="1291" spans="1:6">
      <c r="A1291" s="4" t="s">
        <v>46</v>
      </c>
      <c r="B1291" s="4" t="s">
        <v>5408</v>
      </c>
      <c r="C1291" s="4" t="s">
        <v>5423</v>
      </c>
      <c r="D1291" s="4" t="s">
        <v>98</v>
      </c>
      <c r="E1291" s="4" t="s">
        <v>5424</v>
      </c>
      <c r="F1291" s="4" t="s">
        <v>5425</v>
      </c>
    </row>
    <row r="1292" spans="1:6">
      <c r="A1292" s="4" t="s">
        <v>46</v>
      </c>
      <c r="B1292" s="4" t="s">
        <v>5408</v>
      </c>
      <c r="C1292" s="4" t="s">
        <v>5426</v>
      </c>
      <c r="D1292" s="4" t="s">
        <v>98</v>
      </c>
      <c r="E1292" s="4" t="s">
        <v>5427</v>
      </c>
      <c r="F1292" s="4" t="s">
        <v>5428</v>
      </c>
    </row>
    <row r="1293" spans="1:6">
      <c r="A1293" s="4" t="s">
        <v>46</v>
      </c>
      <c r="B1293" s="4" t="s">
        <v>5429</v>
      </c>
      <c r="C1293" s="4" t="s">
        <v>5430</v>
      </c>
      <c r="D1293" s="4" t="s">
        <v>66</v>
      </c>
      <c r="E1293" s="4" t="s">
        <v>5431</v>
      </c>
      <c r="F1293" s="4" t="s">
        <v>5432</v>
      </c>
    </row>
    <row r="1294" spans="1:6">
      <c r="A1294" s="4" t="s">
        <v>46</v>
      </c>
      <c r="B1294" s="4" t="s">
        <v>5429</v>
      </c>
      <c r="C1294" s="4" t="s">
        <v>5433</v>
      </c>
      <c r="D1294" s="4" t="s">
        <v>71</v>
      </c>
      <c r="E1294" s="4" t="s">
        <v>5434</v>
      </c>
      <c r="F1294" s="4" t="s">
        <v>5435</v>
      </c>
    </row>
    <row r="1295" spans="1:6">
      <c r="A1295" s="4" t="s">
        <v>46</v>
      </c>
      <c r="B1295" s="4" t="s">
        <v>5436</v>
      </c>
      <c r="C1295" s="4" t="s">
        <v>5437</v>
      </c>
      <c r="D1295" s="4" t="s">
        <v>66</v>
      </c>
      <c r="E1295" s="4" t="s">
        <v>5438</v>
      </c>
      <c r="F1295" s="4" t="s">
        <v>5439</v>
      </c>
    </row>
    <row r="1296" spans="1:6">
      <c r="A1296" s="4" t="s">
        <v>46</v>
      </c>
      <c r="B1296" s="4" t="s">
        <v>5436</v>
      </c>
      <c r="C1296" s="4" t="s">
        <v>5440</v>
      </c>
      <c r="D1296" s="4" t="s">
        <v>71</v>
      </c>
      <c r="E1296" s="4" t="s">
        <v>5441</v>
      </c>
      <c r="F1296" s="4" t="s">
        <v>5442</v>
      </c>
    </row>
    <row r="1297" spans="1:6">
      <c r="A1297" s="4" t="s">
        <v>46</v>
      </c>
      <c r="B1297" s="4" t="s">
        <v>5436</v>
      </c>
      <c r="C1297" s="4" t="s">
        <v>5443</v>
      </c>
      <c r="D1297" s="4" t="s">
        <v>95</v>
      </c>
      <c r="E1297" s="4" t="s">
        <v>5444</v>
      </c>
      <c r="F1297" s="4" t="s">
        <v>5445</v>
      </c>
    </row>
    <row r="1298" spans="1:6">
      <c r="A1298" s="4" t="s">
        <v>46</v>
      </c>
      <c r="B1298" s="4" t="s">
        <v>5436</v>
      </c>
      <c r="C1298" s="4" t="s">
        <v>5446</v>
      </c>
      <c r="D1298" s="4" t="s">
        <v>86</v>
      </c>
      <c r="E1298" s="4" t="s">
        <v>5447</v>
      </c>
      <c r="F1298" s="4" t="s">
        <v>5448</v>
      </c>
    </row>
    <row r="1299" spans="1:6">
      <c r="A1299" s="4" t="s">
        <v>1333</v>
      </c>
      <c r="B1299" s="4" t="s">
        <v>5449</v>
      </c>
      <c r="C1299" s="4" t="s">
        <v>5450</v>
      </c>
      <c r="D1299" s="4" t="s">
        <v>66</v>
      </c>
      <c r="E1299" s="4" t="s">
        <v>5451</v>
      </c>
      <c r="F1299" s="4" t="s">
        <v>5452</v>
      </c>
    </row>
    <row r="1300" spans="1:6">
      <c r="A1300" s="4" t="s">
        <v>1333</v>
      </c>
      <c r="B1300" s="4" t="s">
        <v>5449</v>
      </c>
      <c r="C1300" s="4" t="s">
        <v>5453</v>
      </c>
      <c r="D1300" s="4" t="s">
        <v>71</v>
      </c>
      <c r="E1300" s="4" t="s">
        <v>5454</v>
      </c>
      <c r="F1300" s="4" t="s">
        <v>5455</v>
      </c>
    </row>
    <row r="1301" spans="1:6">
      <c r="A1301" s="4" t="s">
        <v>1333</v>
      </c>
      <c r="B1301" s="4" t="s">
        <v>5449</v>
      </c>
      <c r="C1301" s="4" t="s">
        <v>5456</v>
      </c>
      <c r="D1301" s="4" t="s">
        <v>86</v>
      </c>
      <c r="E1301" s="4" t="s">
        <v>5457</v>
      </c>
      <c r="F1301" s="4" t="s">
        <v>5458</v>
      </c>
    </row>
    <row r="1302" spans="1:6">
      <c r="A1302" s="4" t="s">
        <v>1333</v>
      </c>
      <c r="B1302" s="4" t="s">
        <v>5459</v>
      </c>
      <c r="C1302" s="4" t="s">
        <v>5460</v>
      </c>
      <c r="D1302" s="4" t="s">
        <v>66</v>
      </c>
      <c r="E1302" s="4" t="s">
        <v>5461</v>
      </c>
      <c r="F1302" s="4" t="s">
        <v>5462</v>
      </c>
    </row>
    <row r="1303" spans="1:6">
      <c r="A1303" s="4" t="s">
        <v>1333</v>
      </c>
      <c r="B1303" s="4" t="s">
        <v>5459</v>
      </c>
      <c r="C1303" s="4" t="s">
        <v>5463</v>
      </c>
      <c r="D1303" s="4" t="s">
        <v>71</v>
      </c>
      <c r="E1303" s="4" t="s">
        <v>5464</v>
      </c>
      <c r="F1303" s="4" t="s">
        <v>5465</v>
      </c>
    </row>
    <row r="1304" spans="1:6">
      <c r="A1304" s="4" t="s">
        <v>1333</v>
      </c>
      <c r="B1304" s="4" t="s">
        <v>5459</v>
      </c>
      <c r="C1304" s="4" t="s">
        <v>5466</v>
      </c>
      <c r="D1304" s="4" t="s">
        <v>95</v>
      </c>
      <c r="E1304" s="4" t="s">
        <v>5467</v>
      </c>
      <c r="F1304" s="4" t="s">
        <v>5468</v>
      </c>
    </row>
    <row r="1305" spans="1:6">
      <c r="A1305" s="4" t="s">
        <v>1333</v>
      </c>
      <c r="B1305" s="4" t="s">
        <v>5459</v>
      </c>
      <c r="C1305" s="4" t="s">
        <v>3595</v>
      </c>
      <c r="D1305" s="4" t="s">
        <v>86</v>
      </c>
      <c r="E1305" s="4" t="s">
        <v>5469</v>
      </c>
      <c r="F1305" s="4" t="s">
        <v>5470</v>
      </c>
    </row>
    <row r="1306" spans="1:6">
      <c r="A1306" s="4" t="s">
        <v>1333</v>
      </c>
      <c r="B1306" s="4" t="s">
        <v>5459</v>
      </c>
      <c r="C1306" s="4" t="s">
        <v>5471</v>
      </c>
      <c r="D1306" s="4" t="s">
        <v>86</v>
      </c>
      <c r="E1306" s="4" t="s">
        <v>5472</v>
      </c>
      <c r="F1306" s="4" t="s">
        <v>5473</v>
      </c>
    </row>
    <row r="1307" spans="1:6">
      <c r="A1307" s="4" t="s">
        <v>1333</v>
      </c>
      <c r="B1307" s="4" t="s">
        <v>5474</v>
      </c>
      <c r="C1307" s="4" t="s">
        <v>1336</v>
      </c>
      <c r="D1307" s="4" t="s">
        <v>66</v>
      </c>
      <c r="E1307" s="4" t="s">
        <v>5475</v>
      </c>
      <c r="F1307" s="4" t="s">
        <v>1337</v>
      </c>
    </row>
    <row r="1308" spans="1:6">
      <c r="A1308" s="4" t="s">
        <v>1333</v>
      </c>
      <c r="B1308" s="4" t="s">
        <v>5474</v>
      </c>
      <c r="C1308" s="4" t="s">
        <v>5476</v>
      </c>
      <c r="D1308" s="4" t="s">
        <v>71</v>
      </c>
      <c r="E1308" s="4" t="s">
        <v>5477</v>
      </c>
      <c r="F1308" s="4" t="s">
        <v>5478</v>
      </c>
    </row>
    <row r="1309" spans="1:6">
      <c r="A1309" s="4" t="s">
        <v>1333</v>
      </c>
      <c r="B1309" s="4" t="s">
        <v>5474</v>
      </c>
      <c r="C1309" s="4" t="s">
        <v>5479</v>
      </c>
      <c r="D1309" s="4" t="s">
        <v>95</v>
      </c>
      <c r="E1309" s="4" t="s">
        <v>5480</v>
      </c>
      <c r="F1309" s="4" t="s">
        <v>5481</v>
      </c>
    </row>
    <row r="1310" spans="1:6">
      <c r="A1310" s="4" t="s">
        <v>1333</v>
      </c>
      <c r="B1310" s="4" t="s">
        <v>5474</v>
      </c>
      <c r="C1310" s="4" t="s">
        <v>5482</v>
      </c>
      <c r="D1310" s="4" t="s">
        <v>86</v>
      </c>
      <c r="E1310" s="4" t="s">
        <v>5483</v>
      </c>
      <c r="F1310" s="4" t="s">
        <v>5484</v>
      </c>
    </row>
    <row r="1311" spans="1:6">
      <c r="A1311" s="4" t="s">
        <v>1333</v>
      </c>
      <c r="B1311" s="4" t="s">
        <v>5485</v>
      </c>
      <c r="C1311" s="4" t="s">
        <v>5486</v>
      </c>
      <c r="D1311" s="4" t="s">
        <v>66</v>
      </c>
      <c r="E1311" s="4" t="s">
        <v>5487</v>
      </c>
      <c r="F1311" s="4" t="s">
        <v>5488</v>
      </c>
    </row>
    <row r="1312" spans="1:6">
      <c r="A1312" s="4" t="s">
        <v>1333</v>
      </c>
      <c r="B1312" s="4" t="s">
        <v>5485</v>
      </c>
      <c r="C1312" s="4" t="s">
        <v>5489</v>
      </c>
      <c r="D1312" s="4" t="s">
        <v>71</v>
      </c>
      <c r="E1312" s="4" t="s">
        <v>5490</v>
      </c>
      <c r="F1312" s="4" t="s">
        <v>5491</v>
      </c>
    </row>
    <row r="1313" spans="1:6">
      <c r="A1313" s="4" t="s">
        <v>1333</v>
      </c>
      <c r="B1313" s="4" t="s">
        <v>5485</v>
      </c>
      <c r="C1313" s="4" t="s">
        <v>5492</v>
      </c>
      <c r="D1313" s="4" t="s">
        <v>86</v>
      </c>
      <c r="E1313" s="4" t="s">
        <v>5493</v>
      </c>
      <c r="F1313" s="4" t="s">
        <v>5494</v>
      </c>
    </row>
    <row r="1314" spans="1:6">
      <c r="A1314" s="4" t="s">
        <v>1333</v>
      </c>
      <c r="B1314" s="4" t="s">
        <v>5485</v>
      </c>
      <c r="C1314" s="4" t="s">
        <v>5495</v>
      </c>
      <c r="D1314" s="4" t="s">
        <v>86</v>
      </c>
      <c r="E1314" s="4" t="s">
        <v>5496</v>
      </c>
      <c r="F1314" s="4" t="s">
        <v>5497</v>
      </c>
    </row>
    <row r="1315" spans="1:6">
      <c r="A1315" s="4" t="s">
        <v>1333</v>
      </c>
      <c r="B1315" s="4" t="s">
        <v>5498</v>
      </c>
      <c r="C1315" s="4" t="s">
        <v>5499</v>
      </c>
      <c r="D1315" s="4" t="s">
        <v>66</v>
      </c>
      <c r="E1315" s="4" t="s">
        <v>5500</v>
      </c>
      <c r="F1315" s="4" t="s">
        <v>5501</v>
      </c>
    </row>
    <row r="1316" spans="1:6">
      <c r="A1316" s="4" t="s">
        <v>1333</v>
      </c>
      <c r="B1316" s="4" t="s">
        <v>5498</v>
      </c>
      <c r="C1316" s="4" t="s">
        <v>5502</v>
      </c>
      <c r="D1316" s="4" t="s">
        <v>71</v>
      </c>
      <c r="E1316" s="4" t="s">
        <v>5503</v>
      </c>
      <c r="F1316" s="4" t="s">
        <v>5504</v>
      </c>
    </row>
    <row r="1317" spans="1:6">
      <c r="A1317" s="4" t="s">
        <v>1333</v>
      </c>
      <c r="B1317" s="4" t="s">
        <v>5505</v>
      </c>
      <c r="C1317" s="4" t="s">
        <v>5506</v>
      </c>
      <c r="D1317" s="4" t="s">
        <v>66</v>
      </c>
      <c r="E1317" s="4" t="s">
        <v>5507</v>
      </c>
      <c r="F1317" s="4" t="s">
        <v>5508</v>
      </c>
    </row>
    <row r="1318" spans="1:6">
      <c r="A1318" s="4" t="s">
        <v>1333</v>
      </c>
      <c r="B1318" s="4" t="s">
        <v>5505</v>
      </c>
      <c r="C1318" s="4" t="s">
        <v>5509</v>
      </c>
      <c r="D1318" s="4" t="s">
        <v>71</v>
      </c>
      <c r="E1318" s="4" t="s">
        <v>5510</v>
      </c>
      <c r="F1318" s="4" t="s">
        <v>5511</v>
      </c>
    </row>
    <row r="1319" spans="1:6">
      <c r="A1319" s="4" t="s">
        <v>1333</v>
      </c>
      <c r="B1319" s="4" t="s">
        <v>5512</v>
      </c>
      <c r="C1319" s="4" t="s">
        <v>5513</v>
      </c>
      <c r="D1319" s="4" t="s">
        <v>66</v>
      </c>
      <c r="E1319" s="4" t="s">
        <v>5514</v>
      </c>
      <c r="F1319" s="4" t="s">
        <v>5515</v>
      </c>
    </row>
    <row r="1320" spans="1:6">
      <c r="A1320" s="4" t="s">
        <v>1333</v>
      </c>
      <c r="B1320" s="4" t="s">
        <v>5512</v>
      </c>
      <c r="C1320" s="4" t="s">
        <v>5516</v>
      </c>
      <c r="D1320" s="4" t="s">
        <v>71</v>
      </c>
      <c r="E1320" s="4" t="s">
        <v>5517</v>
      </c>
      <c r="F1320" s="4" t="s">
        <v>5518</v>
      </c>
    </row>
    <row r="1321" spans="1:6">
      <c r="A1321" s="4" t="s">
        <v>1333</v>
      </c>
      <c r="B1321" s="4" t="s">
        <v>5512</v>
      </c>
      <c r="C1321" s="4" t="s">
        <v>5519</v>
      </c>
      <c r="D1321" s="4" t="s">
        <v>86</v>
      </c>
      <c r="E1321" s="4" t="s">
        <v>5520</v>
      </c>
      <c r="F1321" s="4" t="s">
        <v>5521</v>
      </c>
    </row>
    <row r="1322" spans="1:6">
      <c r="A1322" s="4" t="s">
        <v>1333</v>
      </c>
      <c r="B1322" s="4" t="s">
        <v>5522</v>
      </c>
      <c r="C1322" s="4" t="s">
        <v>5523</v>
      </c>
      <c r="D1322" s="4" t="s">
        <v>66</v>
      </c>
      <c r="E1322" s="4" t="s">
        <v>5524</v>
      </c>
      <c r="F1322" s="4" t="s">
        <v>5525</v>
      </c>
    </row>
    <row r="1323" spans="1:6">
      <c r="A1323" s="4" t="s">
        <v>1333</v>
      </c>
      <c r="B1323" s="4" t="s">
        <v>5522</v>
      </c>
      <c r="C1323" s="4" t="s">
        <v>5526</v>
      </c>
      <c r="D1323" s="4" t="s">
        <v>71</v>
      </c>
      <c r="E1323" s="4" t="s">
        <v>5527</v>
      </c>
      <c r="F1323" s="4" t="s">
        <v>5528</v>
      </c>
    </row>
    <row r="1324" spans="1:6">
      <c r="A1324" s="4" t="s">
        <v>1333</v>
      </c>
      <c r="B1324" s="4" t="s">
        <v>5529</v>
      </c>
      <c r="C1324" s="4" t="s">
        <v>1338</v>
      </c>
      <c r="D1324" s="4" t="s">
        <v>66</v>
      </c>
      <c r="E1324" s="4" t="s">
        <v>5530</v>
      </c>
      <c r="F1324" s="4" t="s">
        <v>1339</v>
      </c>
    </row>
    <row r="1325" spans="1:6">
      <c r="A1325" s="4" t="s">
        <v>1333</v>
      </c>
      <c r="B1325" s="4" t="s">
        <v>5529</v>
      </c>
      <c r="C1325" s="4" t="s">
        <v>5531</v>
      </c>
      <c r="D1325" s="4" t="s">
        <v>71</v>
      </c>
      <c r="E1325" s="4" t="s">
        <v>5532</v>
      </c>
      <c r="F1325" s="4" t="s">
        <v>5533</v>
      </c>
    </row>
    <row r="1326" spans="1:6">
      <c r="A1326" s="4" t="s">
        <v>1333</v>
      </c>
      <c r="B1326" s="4" t="s">
        <v>5529</v>
      </c>
      <c r="C1326" s="4" t="s">
        <v>5534</v>
      </c>
      <c r="D1326" s="4" t="s">
        <v>95</v>
      </c>
      <c r="E1326" s="4" t="s">
        <v>5535</v>
      </c>
      <c r="F1326" s="4" t="s">
        <v>5536</v>
      </c>
    </row>
    <row r="1327" spans="1:6">
      <c r="A1327" s="4" t="s">
        <v>1333</v>
      </c>
      <c r="B1327" s="4" t="s">
        <v>5529</v>
      </c>
      <c r="C1327" s="4" t="s">
        <v>5537</v>
      </c>
      <c r="D1327" s="4" t="s">
        <v>86</v>
      </c>
      <c r="E1327" s="4" t="s">
        <v>5538</v>
      </c>
      <c r="F1327" s="4" t="s">
        <v>5539</v>
      </c>
    </row>
    <row r="1328" spans="1:6">
      <c r="A1328" s="4" t="s">
        <v>1333</v>
      </c>
      <c r="B1328" s="4" t="s">
        <v>5540</v>
      </c>
      <c r="C1328" s="4" t="s">
        <v>5541</v>
      </c>
      <c r="D1328" s="4" t="s">
        <v>66</v>
      </c>
      <c r="E1328" s="4" t="s">
        <v>5542</v>
      </c>
      <c r="F1328" s="4" t="s">
        <v>5543</v>
      </c>
    </row>
    <row r="1329" spans="1:6">
      <c r="A1329" s="4" t="s">
        <v>1333</v>
      </c>
      <c r="B1329" s="4" t="s">
        <v>5540</v>
      </c>
      <c r="C1329" s="4" t="s">
        <v>4861</v>
      </c>
      <c r="D1329" s="4" t="s">
        <v>71</v>
      </c>
      <c r="E1329" s="4" t="s">
        <v>5544</v>
      </c>
      <c r="F1329" s="4" t="s">
        <v>5545</v>
      </c>
    </row>
    <row r="1330" spans="1:6">
      <c r="A1330" s="4" t="s">
        <v>1333</v>
      </c>
      <c r="B1330" s="4" t="s">
        <v>5546</v>
      </c>
      <c r="C1330" s="4" t="s">
        <v>5547</v>
      </c>
      <c r="D1330" s="4" t="s">
        <v>66</v>
      </c>
      <c r="E1330" s="4" t="s">
        <v>5548</v>
      </c>
      <c r="F1330" s="4" t="s">
        <v>5549</v>
      </c>
    </row>
    <row r="1331" spans="1:6">
      <c r="A1331" s="4" t="s">
        <v>1333</v>
      </c>
      <c r="B1331" s="4" t="s">
        <v>5546</v>
      </c>
      <c r="C1331" s="4" t="s">
        <v>5550</v>
      </c>
      <c r="D1331" s="4" t="s">
        <v>71</v>
      </c>
      <c r="E1331" s="4" t="s">
        <v>5551</v>
      </c>
      <c r="F1331" s="4" t="s">
        <v>5552</v>
      </c>
    </row>
    <row r="1332" spans="1:6">
      <c r="A1332" s="4" t="s">
        <v>1333</v>
      </c>
      <c r="B1332" s="4" t="s">
        <v>5553</v>
      </c>
      <c r="C1332" s="4" t="s">
        <v>5554</v>
      </c>
      <c r="D1332" s="4" t="s">
        <v>66</v>
      </c>
      <c r="E1332" s="4" t="s">
        <v>5555</v>
      </c>
      <c r="F1332" s="4" t="s">
        <v>5556</v>
      </c>
    </row>
    <row r="1333" spans="1:6">
      <c r="A1333" s="4" t="s">
        <v>1333</v>
      </c>
      <c r="B1333" s="4" t="s">
        <v>5553</v>
      </c>
      <c r="C1333" s="4" t="s">
        <v>5557</v>
      </c>
      <c r="D1333" s="4" t="s">
        <v>71</v>
      </c>
      <c r="E1333" s="4" t="s">
        <v>5558</v>
      </c>
      <c r="F1333" s="4" t="s">
        <v>5559</v>
      </c>
    </row>
    <row r="1334" spans="1:6">
      <c r="A1334" s="4" t="s">
        <v>1333</v>
      </c>
      <c r="B1334" s="4" t="s">
        <v>5553</v>
      </c>
      <c r="C1334" s="4" t="s">
        <v>5560</v>
      </c>
      <c r="D1334" s="4" t="s">
        <v>95</v>
      </c>
      <c r="E1334" s="4" t="s">
        <v>5561</v>
      </c>
      <c r="F1334" s="4" t="s">
        <v>5562</v>
      </c>
    </row>
    <row r="1335" spans="1:6">
      <c r="A1335" s="4" t="s">
        <v>1333</v>
      </c>
      <c r="B1335" s="4" t="s">
        <v>5563</v>
      </c>
      <c r="C1335" s="4" t="s">
        <v>5564</v>
      </c>
      <c r="D1335" s="4" t="s">
        <v>66</v>
      </c>
      <c r="E1335" s="4" t="s">
        <v>5565</v>
      </c>
      <c r="F1335" s="4" t="s">
        <v>5566</v>
      </c>
    </row>
    <row r="1336" spans="1:6">
      <c r="A1336" s="4" t="s">
        <v>1333</v>
      </c>
      <c r="B1336" s="4" t="s">
        <v>5563</v>
      </c>
      <c r="C1336" s="4" t="s">
        <v>5567</v>
      </c>
      <c r="D1336" s="4" t="s">
        <v>71</v>
      </c>
      <c r="E1336" s="4" t="s">
        <v>5568</v>
      </c>
      <c r="F1336" s="4" t="s">
        <v>5569</v>
      </c>
    </row>
    <row r="1337" spans="1:6">
      <c r="A1337" s="4" t="s">
        <v>1333</v>
      </c>
      <c r="B1337" s="4" t="s">
        <v>5563</v>
      </c>
      <c r="C1337" s="4" t="s">
        <v>1906</v>
      </c>
      <c r="D1337" s="4" t="s">
        <v>95</v>
      </c>
      <c r="E1337" s="4" t="s">
        <v>5570</v>
      </c>
      <c r="F1337" s="4" t="s">
        <v>5571</v>
      </c>
    </row>
    <row r="1338" spans="1:6">
      <c r="A1338" s="4" t="s">
        <v>1333</v>
      </c>
      <c r="B1338" s="4" t="s">
        <v>5563</v>
      </c>
      <c r="C1338" s="4" t="s">
        <v>5572</v>
      </c>
      <c r="D1338" s="4" t="s">
        <v>95</v>
      </c>
      <c r="E1338" s="4" t="s">
        <v>5573</v>
      </c>
      <c r="F1338" s="4" t="s">
        <v>5574</v>
      </c>
    </row>
    <row r="1339" spans="1:6">
      <c r="A1339" s="4" t="s">
        <v>1333</v>
      </c>
      <c r="B1339" s="4" t="s">
        <v>5563</v>
      </c>
      <c r="C1339" s="4" t="s">
        <v>5575</v>
      </c>
      <c r="D1339" s="4" t="s">
        <v>1894</v>
      </c>
      <c r="E1339" s="4" t="s">
        <v>5576</v>
      </c>
      <c r="F1339" s="4" t="s">
        <v>5577</v>
      </c>
    </row>
    <row r="1340" spans="1:6">
      <c r="A1340" s="4" t="s">
        <v>1333</v>
      </c>
      <c r="B1340" s="4" t="s">
        <v>5578</v>
      </c>
      <c r="C1340" s="4" t="s">
        <v>1334</v>
      </c>
      <c r="D1340" s="4" t="s">
        <v>66</v>
      </c>
      <c r="E1340" s="4" t="s">
        <v>5579</v>
      </c>
      <c r="F1340" s="4" t="s">
        <v>1335</v>
      </c>
    </row>
    <row r="1341" spans="1:6">
      <c r="A1341" s="4" t="s">
        <v>1333</v>
      </c>
      <c r="B1341" s="4" t="s">
        <v>5578</v>
      </c>
      <c r="C1341" s="4" t="s">
        <v>5580</v>
      </c>
      <c r="D1341" s="4" t="s">
        <v>71</v>
      </c>
      <c r="E1341" s="4" t="s">
        <v>5581</v>
      </c>
      <c r="F1341" s="4" t="s">
        <v>5582</v>
      </c>
    </row>
    <row r="1342" spans="1:6">
      <c r="A1342" s="4" t="s">
        <v>1333</v>
      </c>
      <c r="B1342" s="4" t="s">
        <v>5578</v>
      </c>
      <c r="C1342" s="4" t="s">
        <v>5583</v>
      </c>
      <c r="D1342" s="4" t="s">
        <v>95</v>
      </c>
      <c r="E1342" s="4" t="s">
        <v>5584</v>
      </c>
      <c r="F1342" s="4" t="s">
        <v>5585</v>
      </c>
    </row>
    <row r="1343" spans="1:6">
      <c r="A1343" s="4" t="s">
        <v>1333</v>
      </c>
      <c r="B1343" s="4" t="s">
        <v>5586</v>
      </c>
      <c r="C1343" s="4" t="s">
        <v>5587</v>
      </c>
      <c r="D1343" s="4" t="s">
        <v>66</v>
      </c>
      <c r="E1343" s="4" t="s">
        <v>5588</v>
      </c>
      <c r="F1343" s="4" t="s">
        <v>5589</v>
      </c>
    </row>
    <row r="1344" spans="1:6">
      <c r="A1344" s="4" t="s">
        <v>1333</v>
      </c>
      <c r="B1344" s="4" t="s">
        <v>5590</v>
      </c>
      <c r="C1344" s="4" t="s">
        <v>5591</v>
      </c>
      <c r="D1344" s="4" t="s">
        <v>66</v>
      </c>
      <c r="E1344" s="4" t="s">
        <v>5592</v>
      </c>
      <c r="F1344" s="4" t="s">
        <v>5593</v>
      </c>
    </row>
    <row r="1345" spans="1:6">
      <c r="A1345" s="4" t="s">
        <v>1333</v>
      </c>
      <c r="B1345" s="4" t="s">
        <v>5590</v>
      </c>
      <c r="C1345" s="4" t="s">
        <v>5594</v>
      </c>
      <c r="D1345" s="4" t="s">
        <v>71</v>
      </c>
      <c r="E1345" s="4" t="s">
        <v>5595</v>
      </c>
      <c r="F1345" s="4" t="s">
        <v>5596</v>
      </c>
    </row>
    <row r="1346" spans="1:6">
      <c r="A1346" s="4" t="s">
        <v>1333</v>
      </c>
      <c r="B1346" s="4" t="s">
        <v>5590</v>
      </c>
      <c r="C1346" s="4" t="s">
        <v>5597</v>
      </c>
      <c r="D1346" s="4" t="s">
        <v>95</v>
      </c>
      <c r="E1346" s="4" t="s">
        <v>5598</v>
      </c>
      <c r="F1346" s="4" t="s">
        <v>5599</v>
      </c>
    </row>
    <row r="1347" spans="1:6">
      <c r="A1347" s="4" t="s">
        <v>1333</v>
      </c>
      <c r="B1347" s="4" t="s">
        <v>5590</v>
      </c>
      <c r="C1347" s="4" t="s">
        <v>5600</v>
      </c>
      <c r="D1347" s="4" t="s">
        <v>450</v>
      </c>
      <c r="E1347" s="4" t="s">
        <v>5601</v>
      </c>
      <c r="F1347" s="4" t="s">
        <v>5602</v>
      </c>
    </row>
    <row r="1348" spans="1:6">
      <c r="A1348" s="4" t="s">
        <v>1333</v>
      </c>
      <c r="B1348" s="4" t="s">
        <v>5590</v>
      </c>
      <c r="C1348" s="4" t="s">
        <v>5603</v>
      </c>
      <c r="D1348" s="4" t="s">
        <v>280</v>
      </c>
      <c r="E1348" s="4" t="s">
        <v>5604</v>
      </c>
      <c r="F1348" s="4" t="s">
        <v>5605</v>
      </c>
    </row>
    <row r="1349" spans="1:6">
      <c r="A1349" s="4" t="s">
        <v>1333</v>
      </c>
      <c r="B1349" s="4" t="s">
        <v>5590</v>
      </c>
      <c r="C1349" s="4" t="s">
        <v>5606</v>
      </c>
      <c r="D1349" s="4" t="s">
        <v>98</v>
      </c>
      <c r="E1349" s="4" t="s">
        <v>5607</v>
      </c>
      <c r="F1349" s="4" t="s">
        <v>5608</v>
      </c>
    </row>
    <row r="1350" spans="1:6">
      <c r="A1350" s="4" t="s">
        <v>1333</v>
      </c>
      <c r="B1350" s="4" t="s">
        <v>5590</v>
      </c>
      <c r="C1350" s="4" t="s">
        <v>5609</v>
      </c>
      <c r="D1350" s="4" t="s">
        <v>98</v>
      </c>
      <c r="E1350" s="4" t="s">
        <v>5610</v>
      </c>
      <c r="F1350" s="4" t="s">
        <v>5611</v>
      </c>
    </row>
    <row r="1351" spans="1:6">
      <c r="A1351" s="4" t="s">
        <v>1333</v>
      </c>
      <c r="B1351" s="4" t="s">
        <v>5612</v>
      </c>
      <c r="C1351" s="4" t="s">
        <v>395</v>
      </c>
      <c r="D1351" s="4" t="s">
        <v>66</v>
      </c>
      <c r="E1351" s="4" t="s">
        <v>5613</v>
      </c>
      <c r="F1351" s="4" t="s">
        <v>5614</v>
      </c>
    </row>
    <row r="1352" spans="1:6">
      <c r="A1352" s="4" t="s">
        <v>1333</v>
      </c>
      <c r="B1352" s="4" t="s">
        <v>5612</v>
      </c>
      <c r="C1352" s="4" t="s">
        <v>1458</v>
      </c>
      <c r="D1352" s="4" t="s">
        <v>71</v>
      </c>
      <c r="E1352" s="4" t="s">
        <v>5615</v>
      </c>
      <c r="F1352" s="4" t="s">
        <v>5616</v>
      </c>
    </row>
    <row r="1353" spans="1:6">
      <c r="A1353" s="4" t="s">
        <v>1333</v>
      </c>
      <c r="B1353" s="4" t="s">
        <v>5617</v>
      </c>
      <c r="C1353" s="4" t="s">
        <v>5618</v>
      </c>
      <c r="D1353" s="4" t="s">
        <v>66</v>
      </c>
      <c r="E1353" s="4" t="s">
        <v>5619</v>
      </c>
      <c r="F1353" s="4" t="s">
        <v>5620</v>
      </c>
    </row>
    <row r="1354" spans="1:6">
      <c r="A1354" s="4" t="s">
        <v>1333</v>
      </c>
      <c r="B1354" s="4" t="s">
        <v>5617</v>
      </c>
      <c r="C1354" s="4" t="s">
        <v>5621</v>
      </c>
      <c r="D1354" s="4" t="s">
        <v>71</v>
      </c>
      <c r="E1354" s="4" t="s">
        <v>5622</v>
      </c>
      <c r="F1354" s="4" t="s">
        <v>5623</v>
      </c>
    </row>
    <row r="1355" spans="1:6">
      <c r="A1355" s="4" t="s">
        <v>1333</v>
      </c>
      <c r="B1355" s="4" t="s">
        <v>5617</v>
      </c>
      <c r="C1355" s="4" t="s">
        <v>5624</v>
      </c>
      <c r="D1355" s="4" t="s">
        <v>98</v>
      </c>
      <c r="E1355" s="4" t="s">
        <v>5625</v>
      </c>
      <c r="F1355" s="4" t="s">
        <v>5626</v>
      </c>
    </row>
    <row r="1356" spans="1:6">
      <c r="A1356" s="4" t="s">
        <v>1333</v>
      </c>
      <c r="B1356" s="4" t="s">
        <v>5627</v>
      </c>
      <c r="C1356" s="4" t="s">
        <v>5628</v>
      </c>
      <c r="D1356" s="4" t="s">
        <v>66</v>
      </c>
      <c r="E1356" s="4" t="s">
        <v>5629</v>
      </c>
      <c r="F1356" s="4" t="s">
        <v>5630</v>
      </c>
    </row>
    <row r="1357" spans="1:6">
      <c r="A1357" s="4" t="s">
        <v>1333</v>
      </c>
      <c r="B1357" s="4" t="s">
        <v>5631</v>
      </c>
      <c r="C1357" s="4" t="s">
        <v>5632</v>
      </c>
      <c r="D1357" s="4" t="s">
        <v>66</v>
      </c>
      <c r="E1357" s="4" t="s">
        <v>5633</v>
      </c>
      <c r="F1357" s="4" t="s">
        <v>5634</v>
      </c>
    </row>
    <row r="1358" spans="1:6">
      <c r="A1358" s="4" t="s">
        <v>1333</v>
      </c>
      <c r="B1358" s="4" t="s">
        <v>5631</v>
      </c>
      <c r="C1358" s="4" t="s">
        <v>5580</v>
      </c>
      <c r="D1358" s="4" t="s">
        <v>71</v>
      </c>
      <c r="E1358" s="4" t="s">
        <v>5635</v>
      </c>
      <c r="F1358" s="4" t="s">
        <v>5636</v>
      </c>
    </row>
  </sheetData>
  <mergeCells count="111">
    <mergeCell ref="H1:I1"/>
    <mergeCell ref="A1:A2"/>
    <mergeCell ref="B1:B2"/>
    <mergeCell ref="C1:C2"/>
    <mergeCell ref="D1:D2"/>
    <mergeCell ref="E1:E2"/>
    <mergeCell ref="F1:F2"/>
    <mergeCell ref="G1:G2"/>
    <mergeCell ref="H3:H5"/>
    <mergeCell ref="H6:H8"/>
    <mergeCell ref="H9:H14"/>
    <mergeCell ref="H15:H16"/>
    <mergeCell ref="H17:H20"/>
    <mergeCell ref="H21:H24"/>
    <mergeCell ref="H25:H26"/>
    <mergeCell ref="H27:H29"/>
    <mergeCell ref="H30:H31"/>
    <mergeCell ref="H33:H36"/>
    <mergeCell ref="H37:H38"/>
    <mergeCell ref="H39:H42"/>
    <mergeCell ref="H43:H44"/>
    <mergeCell ref="H45:H47"/>
    <mergeCell ref="H48:H51"/>
    <mergeCell ref="H52:H57"/>
    <mergeCell ref="H58:H59"/>
    <mergeCell ref="H61:H68"/>
    <mergeCell ref="H69:H72"/>
    <mergeCell ref="H73:H79"/>
    <mergeCell ref="I3:I5"/>
    <mergeCell ref="I6:I8"/>
    <mergeCell ref="I9:I14"/>
    <mergeCell ref="I15:I16"/>
    <mergeCell ref="I17:I20"/>
    <mergeCell ref="I21:I24"/>
    <mergeCell ref="I25:I26"/>
    <mergeCell ref="I27:I29"/>
    <mergeCell ref="I30:I31"/>
    <mergeCell ref="I33:I36"/>
    <mergeCell ref="I37:I38"/>
    <mergeCell ref="I39:I42"/>
    <mergeCell ref="I43:I44"/>
    <mergeCell ref="I45:I47"/>
    <mergeCell ref="I48:I51"/>
    <mergeCell ref="I52:I57"/>
    <mergeCell ref="I58:I59"/>
    <mergeCell ref="I61:I68"/>
    <mergeCell ref="I69:I72"/>
    <mergeCell ref="I73:I79"/>
    <mergeCell ref="J1:J2"/>
    <mergeCell ref="J3:J5"/>
    <mergeCell ref="J6:J8"/>
    <mergeCell ref="J9:J14"/>
    <mergeCell ref="J15:J16"/>
    <mergeCell ref="J17:J20"/>
    <mergeCell ref="J21:J24"/>
    <mergeCell ref="J25:J26"/>
    <mergeCell ref="J27:J29"/>
    <mergeCell ref="J30:J31"/>
    <mergeCell ref="J33:J36"/>
    <mergeCell ref="J37:J38"/>
    <mergeCell ref="J39:J42"/>
    <mergeCell ref="J43:J44"/>
    <mergeCell ref="J45:J47"/>
    <mergeCell ref="J48:J51"/>
    <mergeCell ref="J52:J57"/>
    <mergeCell ref="J58:J59"/>
    <mergeCell ref="J61:J68"/>
    <mergeCell ref="J69:J72"/>
    <mergeCell ref="J73:J79"/>
    <mergeCell ref="K1:K2"/>
    <mergeCell ref="K3:K5"/>
    <mergeCell ref="K6:K8"/>
    <mergeCell ref="K9:K14"/>
    <mergeCell ref="K15:K16"/>
    <mergeCell ref="K17:K20"/>
    <mergeCell ref="K21:K24"/>
    <mergeCell ref="K25:K26"/>
    <mergeCell ref="K27:K29"/>
    <mergeCell ref="K30:K31"/>
    <mergeCell ref="K33:K36"/>
    <mergeCell ref="K37:K38"/>
    <mergeCell ref="K39:K42"/>
    <mergeCell ref="K43:K44"/>
    <mergeCell ref="K45:K47"/>
    <mergeCell ref="K48:K51"/>
    <mergeCell ref="K52:K57"/>
    <mergeCell ref="K58:K59"/>
    <mergeCell ref="K61:K68"/>
    <mergeCell ref="K69:K72"/>
    <mergeCell ref="K73:K79"/>
    <mergeCell ref="L1:L2"/>
    <mergeCell ref="L3:L5"/>
    <mergeCell ref="L6:L8"/>
    <mergeCell ref="L9:L14"/>
    <mergeCell ref="L15:L16"/>
    <mergeCell ref="L17:L20"/>
    <mergeCell ref="L21:L24"/>
    <mergeCell ref="L25:L26"/>
    <mergeCell ref="L27:L29"/>
    <mergeCell ref="L30:L31"/>
    <mergeCell ref="L33:L36"/>
    <mergeCell ref="L37:L38"/>
    <mergeCell ref="L39:L42"/>
    <mergeCell ref="L43:L44"/>
    <mergeCell ref="L45:L47"/>
    <mergeCell ref="L48:L51"/>
    <mergeCell ref="L52:L57"/>
    <mergeCell ref="L58:L59"/>
    <mergeCell ref="L61:L68"/>
    <mergeCell ref="L69:L72"/>
    <mergeCell ref="L73:L79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R463"/>
  <sheetViews>
    <sheetView workbookViewId="0">
      <selection activeCell="E24" sqref="E24:E441"/>
    </sheetView>
  </sheetViews>
  <sheetFormatPr defaultColWidth="9" defaultRowHeight="13.5"/>
  <sheetData>
    <row r="1" ht="15.75" spans="1:16">
      <c r="A1" s="3" t="s">
        <v>6674</v>
      </c>
      <c r="B1" s="3" t="s">
        <v>6675</v>
      </c>
      <c r="C1" s="3" t="s">
        <v>59</v>
      </c>
      <c r="D1" s="3" t="s">
        <v>1522</v>
      </c>
      <c r="E1" s="3" t="s">
        <v>6676</v>
      </c>
      <c r="F1" s="3" t="s">
        <v>61</v>
      </c>
      <c r="G1" s="3" t="s">
        <v>6677</v>
      </c>
      <c r="H1" s="3" t="s">
        <v>6678</v>
      </c>
      <c r="I1" s="3" t="s">
        <v>6679</v>
      </c>
      <c r="J1" s="3" t="s">
        <v>6680</v>
      </c>
      <c r="K1" s="3" t="s">
        <v>6681</v>
      </c>
      <c r="L1" s="3" t="s">
        <v>6682</v>
      </c>
      <c r="M1" s="3" t="s">
        <v>6683</v>
      </c>
      <c r="N1" s="3" t="s">
        <v>6684</v>
      </c>
      <c r="O1" s="3" t="s">
        <v>335</v>
      </c>
      <c r="P1" s="3" t="s">
        <v>1524</v>
      </c>
    </row>
    <row r="2" hidden="1" spans="1:17">
      <c r="A2" s="4" t="s">
        <v>52</v>
      </c>
      <c r="B2" s="4" t="s">
        <v>6685</v>
      </c>
      <c r="C2" s="4" t="s">
        <v>1526</v>
      </c>
      <c r="D2" s="4" t="s">
        <v>1528</v>
      </c>
      <c r="E2" s="4" t="s">
        <v>6686</v>
      </c>
      <c r="F2" s="4" t="s">
        <v>66</v>
      </c>
      <c r="G2" s="4" t="s">
        <v>6687</v>
      </c>
      <c r="H2" s="4" t="s">
        <v>6688</v>
      </c>
      <c r="I2" s="4" t="s">
        <v>6685</v>
      </c>
      <c r="J2" s="4" t="s">
        <v>6689</v>
      </c>
      <c r="K2" s="4" t="s">
        <v>6690</v>
      </c>
      <c r="L2" s="4" t="s">
        <v>6685</v>
      </c>
      <c r="M2" s="4" t="s">
        <v>6685</v>
      </c>
      <c r="N2" s="4" t="s">
        <v>1529</v>
      </c>
      <c r="O2" s="4" t="s">
        <v>68</v>
      </c>
      <c r="P2" s="4" t="s">
        <v>6691</v>
      </c>
      <c r="Q2" t="str">
        <f>VLOOKUP(D2,Sheet1!F:F,1,0)</f>
        <v>152326196910284818</v>
      </c>
    </row>
    <row r="3" hidden="1" spans="1:17">
      <c r="A3" s="4" t="s">
        <v>52</v>
      </c>
      <c r="B3" s="4" t="s">
        <v>6685</v>
      </c>
      <c r="C3" s="4" t="s">
        <v>281</v>
      </c>
      <c r="D3" s="4" t="s">
        <v>282</v>
      </c>
      <c r="E3" s="4" t="s">
        <v>6692</v>
      </c>
      <c r="F3" s="4" t="s">
        <v>66</v>
      </c>
      <c r="G3" s="4" t="s">
        <v>6687</v>
      </c>
      <c r="H3" s="4" t="s">
        <v>6693</v>
      </c>
      <c r="I3" s="4" t="s">
        <v>6685</v>
      </c>
      <c r="J3" s="4" t="s">
        <v>6689</v>
      </c>
      <c r="K3" s="4" t="s">
        <v>6690</v>
      </c>
      <c r="L3" s="4" t="s">
        <v>6685</v>
      </c>
      <c r="M3" s="4" t="s">
        <v>6685</v>
      </c>
      <c r="N3" s="4" t="s">
        <v>1529</v>
      </c>
      <c r="O3" s="4" t="s">
        <v>68</v>
      </c>
      <c r="P3" s="4" t="s">
        <v>6694</v>
      </c>
      <c r="Q3" t="str">
        <f>VLOOKUP(D3,Sheet1!F:F,1,0)</f>
        <v>152326196602234819</v>
      </c>
    </row>
    <row r="4" hidden="1" spans="1:17">
      <c r="A4" s="4" t="s">
        <v>52</v>
      </c>
      <c r="B4" s="4" t="s">
        <v>6685</v>
      </c>
      <c r="C4" s="4" t="s">
        <v>1540</v>
      </c>
      <c r="D4" s="4" t="s">
        <v>1542</v>
      </c>
      <c r="E4" s="4" t="s">
        <v>6692</v>
      </c>
      <c r="F4" s="4" t="s">
        <v>66</v>
      </c>
      <c r="G4" s="4" t="s">
        <v>6695</v>
      </c>
      <c r="H4" s="4" t="s">
        <v>6688</v>
      </c>
      <c r="I4" s="4" t="s">
        <v>6685</v>
      </c>
      <c r="J4" s="4" t="s">
        <v>6696</v>
      </c>
      <c r="K4" s="4" t="s">
        <v>6690</v>
      </c>
      <c r="L4" s="4" t="s">
        <v>6685</v>
      </c>
      <c r="M4" s="4" t="s">
        <v>6685</v>
      </c>
      <c r="N4" s="4" t="s">
        <v>1529</v>
      </c>
      <c r="O4" s="4" t="s">
        <v>68</v>
      </c>
      <c r="P4" s="4" t="s">
        <v>6697</v>
      </c>
      <c r="Q4" t="str">
        <f>VLOOKUP(D4,Sheet1!F:F,1,0)</f>
        <v>152326196105264814</v>
      </c>
    </row>
    <row r="5" hidden="1" spans="1:17">
      <c r="A5" s="4" t="s">
        <v>52</v>
      </c>
      <c r="B5" s="4" t="s">
        <v>6685</v>
      </c>
      <c r="C5" s="4" t="s">
        <v>1547</v>
      </c>
      <c r="D5" s="4" t="s">
        <v>1549</v>
      </c>
      <c r="E5" s="4" t="s">
        <v>6686</v>
      </c>
      <c r="F5" s="4" t="s">
        <v>66</v>
      </c>
      <c r="G5" s="4" t="s">
        <v>6687</v>
      </c>
      <c r="H5" s="4" t="s">
        <v>6688</v>
      </c>
      <c r="I5" s="4" t="s">
        <v>6685</v>
      </c>
      <c r="J5" s="4" t="s">
        <v>6696</v>
      </c>
      <c r="K5" s="4" t="s">
        <v>6690</v>
      </c>
      <c r="L5" s="4" t="s">
        <v>6685</v>
      </c>
      <c r="M5" s="4" t="s">
        <v>6685</v>
      </c>
      <c r="N5" s="4" t="s">
        <v>1529</v>
      </c>
      <c r="O5" s="4" t="s">
        <v>68</v>
      </c>
      <c r="P5" s="4" t="s">
        <v>6698</v>
      </c>
      <c r="Q5" s="263" t="str">
        <f>VLOOKUP(D5,Sheet1!F:F,1,0)</f>
        <v>152326197707184816</v>
      </c>
    </row>
    <row r="6" hidden="1" spans="1:17">
      <c r="A6" s="4" t="s">
        <v>52</v>
      </c>
      <c r="B6" s="4" t="s">
        <v>6685</v>
      </c>
      <c r="C6" s="4" t="s">
        <v>1560</v>
      </c>
      <c r="D6" s="4" t="s">
        <v>1562</v>
      </c>
      <c r="E6" s="4" t="s">
        <v>6699</v>
      </c>
      <c r="F6" s="4" t="s">
        <v>66</v>
      </c>
      <c r="G6" s="4" t="s">
        <v>6687</v>
      </c>
      <c r="H6" s="4" t="s">
        <v>6688</v>
      </c>
      <c r="I6" s="4" t="s">
        <v>6685</v>
      </c>
      <c r="J6" s="4" t="s">
        <v>6700</v>
      </c>
      <c r="K6" s="4" t="s">
        <v>6701</v>
      </c>
      <c r="L6" s="4" t="s">
        <v>6685</v>
      </c>
      <c r="M6" s="4" t="s">
        <v>6685</v>
      </c>
      <c r="N6" s="4" t="s">
        <v>1529</v>
      </c>
      <c r="O6" s="4" t="s">
        <v>68</v>
      </c>
      <c r="P6" s="4" t="s">
        <v>6702</v>
      </c>
      <c r="Q6" t="str">
        <f>VLOOKUP(D6,Sheet1!F:F,1,0)</f>
        <v>15232619810605485042</v>
      </c>
    </row>
    <row r="7" hidden="1" spans="1:17">
      <c r="A7" s="4" t="s">
        <v>52</v>
      </c>
      <c r="B7" s="4" t="s">
        <v>6685</v>
      </c>
      <c r="C7" s="4" t="s">
        <v>1564</v>
      </c>
      <c r="D7" s="4" t="s">
        <v>1566</v>
      </c>
      <c r="E7" s="4" t="s">
        <v>6699</v>
      </c>
      <c r="F7" s="4" t="s">
        <v>66</v>
      </c>
      <c r="G7" s="4" t="s">
        <v>6687</v>
      </c>
      <c r="H7" s="4" t="s">
        <v>6688</v>
      </c>
      <c r="I7" s="4" t="s">
        <v>6685</v>
      </c>
      <c r="J7" s="4" t="s">
        <v>6689</v>
      </c>
      <c r="K7" s="4" t="s">
        <v>6703</v>
      </c>
      <c r="L7" s="4" t="s">
        <v>6685</v>
      </c>
      <c r="M7" s="4" t="s">
        <v>6685</v>
      </c>
      <c r="N7" s="4" t="s">
        <v>1529</v>
      </c>
      <c r="O7" s="4" t="s">
        <v>68</v>
      </c>
      <c r="P7" s="4" t="s">
        <v>6704</v>
      </c>
      <c r="Q7" t="str">
        <f>VLOOKUP(D7,Sheet1!F:F,1,0)</f>
        <v>152326195601254821</v>
      </c>
    </row>
    <row r="8" hidden="1" spans="1:17">
      <c r="A8" s="4" t="s">
        <v>52</v>
      </c>
      <c r="B8" s="4" t="s">
        <v>6685</v>
      </c>
      <c r="C8" s="4" t="s">
        <v>1568</v>
      </c>
      <c r="D8" s="4" t="s">
        <v>1570</v>
      </c>
      <c r="E8" s="4" t="s">
        <v>6699</v>
      </c>
      <c r="F8" s="4" t="s">
        <v>66</v>
      </c>
      <c r="G8" s="4" t="s">
        <v>6705</v>
      </c>
      <c r="H8" s="4" t="s">
        <v>6706</v>
      </c>
      <c r="I8" s="4" t="s">
        <v>6685</v>
      </c>
      <c r="J8" s="4" t="s">
        <v>6689</v>
      </c>
      <c r="K8" s="4" t="s">
        <v>6707</v>
      </c>
      <c r="L8" s="4" t="s">
        <v>6685</v>
      </c>
      <c r="M8" s="4" t="s">
        <v>6685</v>
      </c>
      <c r="N8" s="4" t="s">
        <v>1529</v>
      </c>
      <c r="O8" s="4" t="s">
        <v>68</v>
      </c>
      <c r="P8" s="4" t="s">
        <v>6708</v>
      </c>
      <c r="Q8" t="str">
        <f>VLOOKUP(D8,Sheet1!F:F,1,0)</f>
        <v>152326193811064816</v>
      </c>
    </row>
    <row r="9" hidden="1" spans="1:17">
      <c r="A9" s="4" t="s">
        <v>52</v>
      </c>
      <c r="B9" s="4" t="s">
        <v>6685</v>
      </c>
      <c r="C9" s="4" t="s">
        <v>1572</v>
      </c>
      <c r="D9" s="4" t="s">
        <v>1574</v>
      </c>
      <c r="E9" s="4" t="s">
        <v>6692</v>
      </c>
      <c r="F9" s="4" t="s">
        <v>66</v>
      </c>
      <c r="G9" s="4" t="s">
        <v>6687</v>
      </c>
      <c r="H9" s="4" t="s">
        <v>6693</v>
      </c>
      <c r="I9" s="4" t="s">
        <v>6685</v>
      </c>
      <c r="J9" s="4" t="s">
        <v>6689</v>
      </c>
      <c r="K9" s="4" t="s">
        <v>6703</v>
      </c>
      <c r="L9" s="4" t="s">
        <v>6685</v>
      </c>
      <c r="M9" s="4" t="s">
        <v>6685</v>
      </c>
      <c r="N9" s="4" t="s">
        <v>1529</v>
      </c>
      <c r="O9" s="4" t="s">
        <v>68</v>
      </c>
      <c r="P9" s="4" t="s">
        <v>6709</v>
      </c>
      <c r="Q9" t="str">
        <f>VLOOKUP(D9,Sheet1!F:F,1,0)</f>
        <v>152326195311024817</v>
      </c>
    </row>
    <row r="10" hidden="1" spans="1:17">
      <c r="A10" s="4" t="s">
        <v>52</v>
      </c>
      <c r="B10" s="4" t="s">
        <v>6685</v>
      </c>
      <c r="C10" s="4" t="s">
        <v>1579</v>
      </c>
      <c r="D10" s="4" t="s">
        <v>1581</v>
      </c>
      <c r="E10" s="4" t="s">
        <v>6692</v>
      </c>
      <c r="F10" s="4" t="s">
        <v>66</v>
      </c>
      <c r="G10" s="4" t="s">
        <v>6687</v>
      </c>
      <c r="H10" s="4" t="s">
        <v>6688</v>
      </c>
      <c r="I10" s="4" t="s">
        <v>6685</v>
      </c>
      <c r="J10" s="4" t="s">
        <v>6700</v>
      </c>
      <c r="K10" s="4" t="s">
        <v>6690</v>
      </c>
      <c r="L10" s="4" t="s">
        <v>6685</v>
      </c>
      <c r="M10" s="4" t="s">
        <v>6685</v>
      </c>
      <c r="N10" s="4" t="s">
        <v>1529</v>
      </c>
      <c r="O10" s="4" t="s">
        <v>68</v>
      </c>
      <c r="P10" s="4" t="s">
        <v>6710</v>
      </c>
      <c r="Q10" t="str">
        <f>VLOOKUP(D10,Sheet1!F:F,1,0)</f>
        <v>15232619700630481143</v>
      </c>
    </row>
    <row r="11" hidden="1" spans="1:17">
      <c r="A11" s="4" t="s">
        <v>52</v>
      </c>
      <c r="B11" s="4" t="s">
        <v>6685</v>
      </c>
      <c r="C11" s="4" t="s">
        <v>1586</v>
      </c>
      <c r="D11" s="4" t="s">
        <v>1588</v>
      </c>
      <c r="E11" s="4" t="s">
        <v>6711</v>
      </c>
      <c r="F11" s="4" t="s">
        <v>66</v>
      </c>
      <c r="G11" s="4" t="s">
        <v>6687</v>
      </c>
      <c r="H11" s="4" t="s">
        <v>6688</v>
      </c>
      <c r="I11" s="4" t="s">
        <v>6685</v>
      </c>
      <c r="J11" s="4" t="s">
        <v>6712</v>
      </c>
      <c r="K11" s="4" t="s">
        <v>6701</v>
      </c>
      <c r="L11" s="4" t="s">
        <v>6685</v>
      </c>
      <c r="M11" s="4" t="s">
        <v>6685</v>
      </c>
      <c r="N11" s="4" t="s">
        <v>1529</v>
      </c>
      <c r="O11" s="4" t="s">
        <v>68</v>
      </c>
      <c r="P11" s="4" t="s">
        <v>6713</v>
      </c>
      <c r="Q11" t="str">
        <f>VLOOKUP(D11,Sheet1!F:F,1,0)</f>
        <v>152326194912114856</v>
      </c>
    </row>
    <row r="12" hidden="1" spans="1:17">
      <c r="A12" s="4" t="s">
        <v>52</v>
      </c>
      <c r="B12" s="4" t="s">
        <v>6685</v>
      </c>
      <c r="C12" s="4" t="s">
        <v>1602</v>
      </c>
      <c r="D12" s="4" t="s">
        <v>1604</v>
      </c>
      <c r="E12" s="4" t="s">
        <v>6692</v>
      </c>
      <c r="F12" s="4" t="s">
        <v>66</v>
      </c>
      <c r="G12" s="4" t="s">
        <v>6687</v>
      </c>
      <c r="H12" s="4" t="s">
        <v>6693</v>
      </c>
      <c r="I12" s="4" t="s">
        <v>6685</v>
      </c>
      <c r="J12" s="4" t="s">
        <v>6689</v>
      </c>
      <c r="K12" s="4" t="s">
        <v>6690</v>
      </c>
      <c r="L12" s="4" t="s">
        <v>6685</v>
      </c>
      <c r="M12" s="4" t="s">
        <v>6711</v>
      </c>
      <c r="N12" s="4" t="s">
        <v>1529</v>
      </c>
      <c r="O12" s="4" t="s">
        <v>68</v>
      </c>
      <c r="P12" s="4" t="s">
        <v>6714</v>
      </c>
      <c r="Q12" t="str">
        <f>VLOOKUP(D12,Sheet1!F:F,1,0)</f>
        <v>152326196511174814</v>
      </c>
    </row>
    <row r="13" hidden="1" spans="1:17">
      <c r="A13" s="4" t="s">
        <v>52</v>
      </c>
      <c r="B13" s="4" t="s">
        <v>6685</v>
      </c>
      <c r="C13" s="4" t="s">
        <v>1609</v>
      </c>
      <c r="D13" s="4" t="s">
        <v>1611</v>
      </c>
      <c r="E13" s="4" t="s">
        <v>6692</v>
      </c>
      <c r="F13" s="4" t="s">
        <v>66</v>
      </c>
      <c r="G13" s="4" t="s">
        <v>6687</v>
      </c>
      <c r="H13" s="4" t="s">
        <v>6688</v>
      </c>
      <c r="I13" s="4" t="s">
        <v>6685</v>
      </c>
      <c r="J13" s="4" t="s">
        <v>6712</v>
      </c>
      <c r="K13" s="4" t="s">
        <v>6701</v>
      </c>
      <c r="L13" s="4" t="s">
        <v>6685</v>
      </c>
      <c r="M13" s="4" t="s">
        <v>6685</v>
      </c>
      <c r="N13" s="4" t="s">
        <v>1529</v>
      </c>
      <c r="O13" s="4" t="s">
        <v>68</v>
      </c>
      <c r="P13" s="4" t="s">
        <v>6715</v>
      </c>
      <c r="Q13" t="str">
        <f>VLOOKUP(D13,Sheet1!F:F,1,0)</f>
        <v>152326194603024814</v>
      </c>
    </row>
    <row r="14" hidden="1" spans="1:17">
      <c r="A14" s="4" t="s">
        <v>52</v>
      </c>
      <c r="B14" s="4" t="s">
        <v>6685</v>
      </c>
      <c r="C14" s="4" t="s">
        <v>1124</v>
      </c>
      <c r="D14" s="4" t="s">
        <v>1125</v>
      </c>
      <c r="E14" s="4" t="s">
        <v>6711</v>
      </c>
      <c r="F14" s="4" t="s">
        <v>66</v>
      </c>
      <c r="G14" s="4" t="s">
        <v>6687</v>
      </c>
      <c r="H14" s="4" t="s">
        <v>6693</v>
      </c>
      <c r="I14" s="4" t="s">
        <v>6685</v>
      </c>
      <c r="J14" s="4" t="s">
        <v>6712</v>
      </c>
      <c r="K14" s="4" t="s">
        <v>6701</v>
      </c>
      <c r="L14" s="4" t="s">
        <v>6685</v>
      </c>
      <c r="M14" s="4" t="s">
        <v>6711</v>
      </c>
      <c r="N14" s="4" t="s">
        <v>1529</v>
      </c>
      <c r="O14" s="4" t="s">
        <v>68</v>
      </c>
      <c r="P14" s="4" t="s">
        <v>6716</v>
      </c>
      <c r="Q14" t="str">
        <f>VLOOKUP(D14,Sheet1!F:F,1,0)</f>
        <v>152326196803094816</v>
      </c>
    </row>
    <row r="15" hidden="1" spans="1:17">
      <c r="A15" s="4" t="s">
        <v>52</v>
      </c>
      <c r="B15" s="4" t="s">
        <v>6685</v>
      </c>
      <c r="C15" s="4" t="s">
        <v>1628</v>
      </c>
      <c r="D15" s="4" t="s">
        <v>1630</v>
      </c>
      <c r="E15" s="4" t="s">
        <v>6699</v>
      </c>
      <c r="F15" s="4" t="s">
        <v>66</v>
      </c>
      <c r="G15" s="4" t="s">
        <v>6687</v>
      </c>
      <c r="H15" s="4" t="s">
        <v>6688</v>
      </c>
      <c r="I15" s="4" t="s">
        <v>6685</v>
      </c>
      <c r="J15" s="4" t="s">
        <v>6696</v>
      </c>
      <c r="K15" s="4" t="s">
        <v>6690</v>
      </c>
      <c r="L15" s="4" t="s">
        <v>6685</v>
      </c>
      <c r="M15" s="4" t="s">
        <v>6685</v>
      </c>
      <c r="N15" s="4" t="s">
        <v>1529</v>
      </c>
      <c r="O15" s="4" t="s">
        <v>68</v>
      </c>
      <c r="P15" s="4" t="s">
        <v>6717</v>
      </c>
      <c r="Q15" t="str">
        <f>VLOOKUP(D15,Sheet1!F:F,1,0)</f>
        <v>152326196708154825</v>
      </c>
    </row>
    <row r="16" hidden="1" spans="1:17">
      <c r="A16" s="4" t="s">
        <v>52</v>
      </c>
      <c r="B16" s="4" t="s">
        <v>6685</v>
      </c>
      <c r="C16" s="4" t="s">
        <v>1632</v>
      </c>
      <c r="D16" s="4" t="s">
        <v>1634</v>
      </c>
      <c r="E16" s="4" t="s">
        <v>6699</v>
      </c>
      <c r="F16" s="4" t="s">
        <v>66</v>
      </c>
      <c r="G16" s="4" t="s">
        <v>6687</v>
      </c>
      <c r="H16" s="4" t="s">
        <v>6688</v>
      </c>
      <c r="I16" s="4" t="s">
        <v>6685</v>
      </c>
      <c r="J16" s="4" t="s">
        <v>6696</v>
      </c>
      <c r="K16" s="4" t="s">
        <v>6690</v>
      </c>
      <c r="L16" s="4" t="s">
        <v>6685</v>
      </c>
      <c r="M16" s="4" t="s">
        <v>6685</v>
      </c>
      <c r="N16" s="4" t="s">
        <v>1529</v>
      </c>
      <c r="O16" s="4" t="s">
        <v>68</v>
      </c>
      <c r="P16" s="4" t="s">
        <v>6718</v>
      </c>
      <c r="Q16" t="str">
        <f>VLOOKUP(D16,Sheet1!F:F,1,0)</f>
        <v>152326195902174825</v>
      </c>
    </row>
    <row r="17" hidden="1" spans="1:17">
      <c r="A17" s="4" t="s">
        <v>269</v>
      </c>
      <c r="B17" s="4" t="s">
        <v>6685</v>
      </c>
      <c r="C17" s="4" t="s">
        <v>1636</v>
      </c>
      <c r="D17" s="4" t="s">
        <v>1638</v>
      </c>
      <c r="E17" s="4" t="s">
        <v>6719</v>
      </c>
      <c r="F17" s="4" t="s">
        <v>66</v>
      </c>
      <c r="G17" s="4" t="s">
        <v>6687</v>
      </c>
      <c r="H17" s="4" t="s">
        <v>6688</v>
      </c>
      <c r="I17" s="4" t="s">
        <v>6685</v>
      </c>
      <c r="J17" s="4" t="s">
        <v>6689</v>
      </c>
      <c r="K17" s="4" t="s">
        <v>6690</v>
      </c>
      <c r="L17" s="4" t="s">
        <v>6685</v>
      </c>
      <c r="M17" s="4" t="s">
        <v>6685</v>
      </c>
      <c r="N17" s="4" t="s">
        <v>1529</v>
      </c>
      <c r="O17" s="4" t="s">
        <v>68</v>
      </c>
      <c r="P17" s="4" t="s">
        <v>6720</v>
      </c>
      <c r="Q17" t="str">
        <f>VLOOKUP(D17,Sheet1!F:F,1,0)</f>
        <v>152326196307284813</v>
      </c>
    </row>
    <row r="18" hidden="1" spans="1:17">
      <c r="A18" s="4" t="s">
        <v>269</v>
      </c>
      <c r="B18" s="4" t="s">
        <v>6685</v>
      </c>
      <c r="C18" s="4" t="s">
        <v>1646</v>
      </c>
      <c r="D18" s="4" t="s">
        <v>1648</v>
      </c>
      <c r="E18" s="4" t="s">
        <v>6719</v>
      </c>
      <c r="F18" s="4" t="s">
        <v>66</v>
      </c>
      <c r="G18" s="4" t="s">
        <v>6687</v>
      </c>
      <c r="H18" s="4" t="s">
        <v>6688</v>
      </c>
      <c r="I18" s="4" t="s">
        <v>6685</v>
      </c>
      <c r="J18" s="4" t="s">
        <v>6689</v>
      </c>
      <c r="K18" s="4" t="s">
        <v>6690</v>
      </c>
      <c r="L18" s="4" t="s">
        <v>6685</v>
      </c>
      <c r="M18" s="4" t="s">
        <v>6685</v>
      </c>
      <c r="N18" s="4" t="s">
        <v>1529</v>
      </c>
      <c r="O18" s="4" t="s">
        <v>5</v>
      </c>
      <c r="P18" s="4" t="s">
        <v>6721</v>
      </c>
      <c r="Q18" t="str">
        <f>VLOOKUP(D18,Sheet1!F:F,1,0)</f>
        <v>15232619701111481X</v>
      </c>
    </row>
    <row r="19" hidden="1" spans="1:17">
      <c r="A19" s="4" t="s">
        <v>269</v>
      </c>
      <c r="B19" s="4" t="s">
        <v>6685</v>
      </c>
      <c r="C19" s="4" t="s">
        <v>712</v>
      </c>
      <c r="D19" s="4" t="s">
        <v>713</v>
      </c>
      <c r="E19" s="4" t="s">
        <v>6692</v>
      </c>
      <c r="F19" s="4" t="s">
        <v>66</v>
      </c>
      <c r="G19" s="4" t="s">
        <v>6687</v>
      </c>
      <c r="H19" s="4" t="s">
        <v>6706</v>
      </c>
      <c r="I19" s="4" t="s">
        <v>6685</v>
      </c>
      <c r="J19" s="4" t="s">
        <v>6689</v>
      </c>
      <c r="K19" s="4" t="s">
        <v>6690</v>
      </c>
      <c r="L19" s="4" t="s">
        <v>6685</v>
      </c>
      <c r="M19" s="4" t="s">
        <v>6685</v>
      </c>
      <c r="N19" s="4" t="s">
        <v>1529</v>
      </c>
      <c r="O19" s="4" t="s">
        <v>68</v>
      </c>
      <c r="P19" s="4" t="s">
        <v>6722</v>
      </c>
      <c r="Q19" t="str">
        <f>VLOOKUP(D19,Sheet1!F:F,1,0)</f>
        <v>15232619830208482X</v>
      </c>
    </row>
    <row r="20" hidden="1" spans="1:17">
      <c r="A20" s="4" t="s">
        <v>269</v>
      </c>
      <c r="B20" s="4" t="s">
        <v>6685</v>
      </c>
      <c r="C20" s="4" t="s">
        <v>1661</v>
      </c>
      <c r="D20" s="4" t="s">
        <v>1663</v>
      </c>
      <c r="E20" s="4" t="s">
        <v>6719</v>
      </c>
      <c r="F20" s="4" t="s">
        <v>66</v>
      </c>
      <c r="G20" s="4" t="s">
        <v>6687</v>
      </c>
      <c r="H20" s="4" t="s">
        <v>6688</v>
      </c>
      <c r="I20" s="4" t="s">
        <v>6685</v>
      </c>
      <c r="J20" s="4" t="s">
        <v>6700</v>
      </c>
      <c r="K20" s="4" t="s">
        <v>6690</v>
      </c>
      <c r="L20" s="4" t="s">
        <v>6685</v>
      </c>
      <c r="M20" s="4" t="s">
        <v>6692</v>
      </c>
      <c r="N20" s="4" t="s">
        <v>1529</v>
      </c>
      <c r="O20" s="4" t="s">
        <v>68</v>
      </c>
      <c r="P20" s="4" t="s">
        <v>6723</v>
      </c>
      <c r="Q20" t="str">
        <f>VLOOKUP(D20,Sheet1!F:F,1,0)</f>
        <v>15232619920316481063</v>
      </c>
    </row>
    <row r="21" hidden="1" spans="1:17">
      <c r="A21" s="4" t="s">
        <v>269</v>
      </c>
      <c r="B21" s="4" t="s">
        <v>6685</v>
      </c>
      <c r="C21" s="4" t="s">
        <v>1672</v>
      </c>
      <c r="D21" s="4" t="s">
        <v>1674</v>
      </c>
      <c r="E21" s="4" t="s">
        <v>6719</v>
      </c>
      <c r="F21" s="4" t="s">
        <v>66</v>
      </c>
      <c r="G21" s="4" t="s">
        <v>6687</v>
      </c>
      <c r="H21" s="4" t="s">
        <v>6688</v>
      </c>
      <c r="I21" s="4" t="s">
        <v>6685</v>
      </c>
      <c r="J21" s="4" t="s">
        <v>6689</v>
      </c>
      <c r="K21" s="4" t="s">
        <v>6690</v>
      </c>
      <c r="L21" s="4" t="s">
        <v>6685</v>
      </c>
      <c r="M21" s="4" t="s">
        <v>6719</v>
      </c>
      <c r="N21" s="4" t="s">
        <v>1529</v>
      </c>
      <c r="O21" s="4" t="s">
        <v>5</v>
      </c>
      <c r="P21" s="4" t="s">
        <v>6724</v>
      </c>
      <c r="Q21" t="str">
        <f>VLOOKUP(D21,Sheet1!F:F,1,0)</f>
        <v>152326197110034815</v>
      </c>
    </row>
    <row r="22" hidden="1" spans="1:17">
      <c r="A22" s="4" t="s">
        <v>269</v>
      </c>
      <c r="B22" s="4" t="s">
        <v>6685</v>
      </c>
      <c r="C22" s="4" t="s">
        <v>1682</v>
      </c>
      <c r="D22" s="4" t="s">
        <v>1684</v>
      </c>
      <c r="E22" s="4" t="s">
        <v>6692</v>
      </c>
      <c r="F22" s="4" t="s">
        <v>66</v>
      </c>
      <c r="G22" s="4" t="s">
        <v>6687</v>
      </c>
      <c r="H22" s="4" t="s">
        <v>6688</v>
      </c>
      <c r="I22" s="4" t="s">
        <v>6685</v>
      </c>
      <c r="J22" s="4" t="s">
        <v>6689</v>
      </c>
      <c r="K22" s="4" t="s">
        <v>6703</v>
      </c>
      <c r="L22" s="4" t="s">
        <v>6685</v>
      </c>
      <c r="M22" s="4" t="s">
        <v>6685</v>
      </c>
      <c r="N22" s="4" t="s">
        <v>1529</v>
      </c>
      <c r="O22" s="4" t="s">
        <v>68</v>
      </c>
      <c r="P22" s="4" t="s">
        <v>6725</v>
      </c>
      <c r="Q22" t="str">
        <f>VLOOKUP(D22,Sheet1!F:F,1,0)</f>
        <v>152326195605134819</v>
      </c>
    </row>
    <row r="23" hidden="1" spans="1:17">
      <c r="A23" s="4" t="s">
        <v>269</v>
      </c>
      <c r="B23" s="4" t="s">
        <v>6685</v>
      </c>
      <c r="C23" s="4" t="s">
        <v>1136</v>
      </c>
      <c r="D23" s="4" t="s">
        <v>1137</v>
      </c>
      <c r="E23" s="4" t="s">
        <v>6692</v>
      </c>
      <c r="F23" s="4" t="s">
        <v>66</v>
      </c>
      <c r="G23" s="4" t="s">
        <v>6687</v>
      </c>
      <c r="H23" s="4" t="s">
        <v>6693</v>
      </c>
      <c r="I23" s="4" t="s">
        <v>6685</v>
      </c>
      <c r="J23" s="4" t="s">
        <v>6712</v>
      </c>
      <c r="K23" s="4" t="s">
        <v>6707</v>
      </c>
      <c r="L23" s="4" t="s">
        <v>6685</v>
      </c>
      <c r="M23" s="4" t="s">
        <v>6685</v>
      </c>
      <c r="N23" s="4" t="s">
        <v>1529</v>
      </c>
      <c r="O23" s="4" t="s">
        <v>68</v>
      </c>
      <c r="P23" s="4" t="s">
        <v>6726</v>
      </c>
      <c r="Q23" t="str">
        <f>VLOOKUP(D23,Sheet1!F:F,1,0)</f>
        <v>152326195402024812</v>
      </c>
    </row>
    <row r="24" s="1" customFormat="1" spans="1:17">
      <c r="A24" s="4" t="s">
        <v>269</v>
      </c>
      <c r="B24" s="4" t="s">
        <v>6685</v>
      </c>
      <c r="C24" s="4" t="s">
        <v>274</v>
      </c>
      <c r="D24" s="4" t="s">
        <v>275</v>
      </c>
      <c r="E24" s="4" t="s">
        <v>6719</v>
      </c>
      <c r="F24" s="4" t="s">
        <v>66</v>
      </c>
      <c r="G24" s="4" t="s">
        <v>6687</v>
      </c>
      <c r="H24" s="4" t="s">
        <v>6693</v>
      </c>
      <c r="I24" s="4" t="s">
        <v>6685</v>
      </c>
      <c r="J24" s="4" t="s">
        <v>6689</v>
      </c>
      <c r="K24" s="4" t="s">
        <v>6707</v>
      </c>
      <c r="L24" s="4" t="s">
        <v>6685</v>
      </c>
      <c r="M24" s="4" t="s">
        <v>6685</v>
      </c>
      <c r="N24" s="4" t="s">
        <v>1529</v>
      </c>
      <c r="O24" s="4" t="s">
        <v>68</v>
      </c>
      <c r="P24" s="4" t="s">
        <v>6727</v>
      </c>
      <c r="Q24" s="1" t="e">
        <f>VLOOKUP(D24,Sheet1!F:F,1,0)</f>
        <v>#N/A</v>
      </c>
    </row>
    <row r="25" hidden="1" spans="1:17">
      <c r="A25" s="4" t="s">
        <v>269</v>
      </c>
      <c r="B25" s="4" t="s">
        <v>6685</v>
      </c>
      <c r="C25" s="4" t="s">
        <v>1693</v>
      </c>
      <c r="D25" s="4" t="s">
        <v>1695</v>
      </c>
      <c r="E25" s="4" t="s">
        <v>6728</v>
      </c>
      <c r="F25" s="4" t="s">
        <v>66</v>
      </c>
      <c r="G25" s="4" t="s">
        <v>6687</v>
      </c>
      <c r="H25" s="4" t="s">
        <v>6693</v>
      </c>
      <c r="I25" s="4" t="s">
        <v>6685</v>
      </c>
      <c r="J25" s="4" t="s">
        <v>6689</v>
      </c>
      <c r="K25" s="4" t="s">
        <v>6703</v>
      </c>
      <c r="L25" s="4" t="s">
        <v>6685</v>
      </c>
      <c r="M25" s="4" t="s">
        <v>6729</v>
      </c>
      <c r="N25" s="4" t="s">
        <v>1529</v>
      </c>
      <c r="O25" s="4" t="s">
        <v>68</v>
      </c>
      <c r="P25" s="4" t="s">
        <v>6730</v>
      </c>
      <c r="Q25" t="str">
        <f>VLOOKUP(D25,Sheet1!F:F,1,0)</f>
        <v>152326195807184814</v>
      </c>
    </row>
    <row r="26" hidden="1" spans="1:17">
      <c r="A26" s="4" t="s">
        <v>269</v>
      </c>
      <c r="B26" s="4" t="s">
        <v>6685</v>
      </c>
      <c r="C26" s="4" t="s">
        <v>1712</v>
      </c>
      <c r="D26" s="4" t="s">
        <v>1714</v>
      </c>
      <c r="E26" s="4" t="s">
        <v>6692</v>
      </c>
      <c r="F26" s="4" t="s">
        <v>66</v>
      </c>
      <c r="G26" s="4" t="s">
        <v>6687</v>
      </c>
      <c r="H26" s="4" t="s">
        <v>6693</v>
      </c>
      <c r="I26" s="4" t="s">
        <v>6685</v>
      </c>
      <c r="J26" s="4" t="s">
        <v>6696</v>
      </c>
      <c r="K26" s="4" t="s">
        <v>6703</v>
      </c>
      <c r="L26" s="4" t="s">
        <v>6685</v>
      </c>
      <c r="M26" s="4" t="s">
        <v>6729</v>
      </c>
      <c r="N26" s="4" t="s">
        <v>1529</v>
      </c>
      <c r="O26" s="4" t="s">
        <v>68</v>
      </c>
      <c r="P26" s="4" t="s">
        <v>6731</v>
      </c>
      <c r="Q26" t="str">
        <f>VLOOKUP(D26,Sheet1!F:F,1,0)</f>
        <v>152326195112044815</v>
      </c>
    </row>
    <row r="27" hidden="1" spans="1:17">
      <c r="A27" s="4" t="s">
        <v>269</v>
      </c>
      <c r="B27" s="4" t="s">
        <v>6685</v>
      </c>
      <c r="C27" s="4" t="s">
        <v>1719</v>
      </c>
      <c r="D27" s="4" t="s">
        <v>1721</v>
      </c>
      <c r="E27" s="4" t="s">
        <v>6692</v>
      </c>
      <c r="F27" s="4" t="s">
        <v>66</v>
      </c>
      <c r="G27" s="4" t="s">
        <v>6687</v>
      </c>
      <c r="H27" s="4" t="s">
        <v>6688</v>
      </c>
      <c r="I27" s="4" t="s">
        <v>6685</v>
      </c>
      <c r="J27" s="4" t="s">
        <v>6696</v>
      </c>
      <c r="K27" s="4" t="s">
        <v>6690</v>
      </c>
      <c r="L27" s="4" t="s">
        <v>6685</v>
      </c>
      <c r="M27" s="4" t="s">
        <v>6699</v>
      </c>
      <c r="N27" s="4" t="s">
        <v>1529</v>
      </c>
      <c r="O27" s="4" t="s">
        <v>68</v>
      </c>
      <c r="P27" s="4" t="s">
        <v>6732</v>
      </c>
      <c r="Q27" t="str">
        <f>VLOOKUP(D27,Sheet1!F:F,1,0)</f>
        <v>152326196502174839</v>
      </c>
    </row>
    <row r="28" hidden="1" spans="1:17">
      <c r="A28" s="4" t="s">
        <v>269</v>
      </c>
      <c r="B28" s="4" t="s">
        <v>6685</v>
      </c>
      <c r="C28" s="4" t="s">
        <v>6198</v>
      </c>
      <c r="D28" s="4" t="s">
        <v>6199</v>
      </c>
      <c r="E28" s="4" t="s">
        <v>6719</v>
      </c>
      <c r="F28" s="4" t="s">
        <v>66</v>
      </c>
      <c r="G28" s="4" t="s">
        <v>6705</v>
      </c>
      <c r="H28" s="4" t="s">
        <v>6733</v>
      </c>
      <c r="I28" s="4" t="s">
        <v>6685</v>
      </c>
      <c r="J28" s="4" t="s">
        <v>6696</v>
      </c>
      <c r="K28" s="4" t="s">
        <v>6690</v>
      </c>
      <c r="L28" s="4" t="s">
        <v>6685</v>
      </c>
      <c r="M28" s="4" t="s">
        <v>6686</v>
      </c>
      <c r="N28" s="4" t="s">
        <v>1529</v>
      </c>
      <c r="O28" s="4" t="s">
        <v>68</v>
      </c>
      <c r="P28" s="4" t="s">
        <v>6734</v>
      </c>
      <c r="Q28" t="str">
        <f>VLOOKUP(D28,Sheet1!F:F,1,0)</f>
        <v>152326198804294819</v>
      </c>
    </row>
    <row r="29" hidden="1" spans="1:17">
      <c r="A29" s="4" t="s">
        <v>269</v>
      </c>
      <c r="B29" s="4" t="s">
        <v>6685</v>
      </c>
      <c r="C29" s="4" t="s">
        <v>708</v>
      </c>
      <c r="D29" s="4" t="s">
        <v>709</v>
      </c>
      <c r="E29" s="4" t="s">
        <v>6686</v>
      </c>
      <c r="F29" s="4" t="s">
        <v>66</v>
      </c>
      <c r="G29" s="4" t="s">
        <v>6687</v>
      </c>
      <c r="H29" s="4" t="s">
        <v>6688</v>
      </c>
      <c r="I29" s="4" t="s">
        <v>6685</v>
      </c>
      <c r="J29" s="4" t="s">
        <v>6696</v>
      </c>
      <c r="K29" s="4" t="s">
        <v>6690</v>
      </c>
      <c r="L29" s="4" t="s">
        <v>6685</v>
      </c>
      <c r="M29" s="4" t="s">
        <v>6692</v>
      </c>
      <c r="N29" s="4" t="s">
        <v>1529</v>
      </c>
      <c r="O29" s="4" t="s">
        <v>68</v>
      </c>
      <c r="P29" s="4" t="s">
        <v>6735</v>
      </c>
      <c r="Q29" t="str">
        <f>VLOOKUP(D29,Sheet1!F:F,1,0)</f>
        <v>15052519881210482X</v>
      </c>
    </row>
    <row r="30" hidden="1" spans="1:17">
      <c r="A30" s="4" t="s">
        <v>269</v>
      </c>
      <c r="B30" s="4" t="s">
        <v>6685</v>
      </c>
      <c r="C30" s="4" t="s">
        <v>1737</v>
      </c>
      <c r="D30" s="4" t="s">
        <v>1739</v>
      </c>
      <c r="E30" s="4" t="s">
        <v>6686</v>
      </c>
      <c r="F30" s="4" t="s">
        <v>66</v>
      </c>
      <c r="G30" s="4" t="s">
        <v>6687</v>
      </c>
      <c r="H30" s="4" t="s">
        <v>6688</v>
      </c>
      <c r="I30" s="4" t="s">
        <v>6685</v>
      </c>
      <c r="J30" s="4" t="s">
        <v>6689</v>
      </c>
      <c r="K30" s="4" t="s">
        <v>6690</v>
      </c>
      <c r="L30" s="4" t="s">
        <v>6685</v>
      </c>
      <c r="M30" s="4" t="s">
        <v>6692</v>
      </c>
      <c r="N30" s="4" t="s">
        <v>1529</v>
      </c>
      <c r="O30" s="4" t="s">
        <v>68</v>
      </c>
      <c r="P30" s="4" t="s">
        <v>6736</v>
      </c>
      <c r="Q30" t="str">
        <f>VLOOKUP(D30,Sheet1!F:F,1,0)</f>
        <v>152326196801054810</v>
      </c>
    </row>
    <row r="31" hidden="1" spans="1:17">
      <c r="A31" s="4" t="s">
        <v>33</v>
      </c>
      <c r="B31" s="4" t="s">
        <v>6685</v>
      </c>
      <c r="C31" s="4" t="s">
        <v>1750</v>
      </c>
      <c r="D31" s="4" t="s">
        <v>1752</v>
      </c>
      <c r="E31" s="4" t="s">
        <v>6719</v>
      </c>
      <c r="F31" s="4" t="s">
        <v>66</v>
      </c>
      <c r="G31" s="4" t="s">
        <v>6687</v>
      </c>
      <c r="H31" s="4" t="s">
        <v>6688</v>
      </c>
      <c r="I31" s="4" t="s">
        <v>6685</v>
      </c>
      <c r="J31" s="4" t="s">
        <v>6696</v>
      </c>
      <c r="K31" s="4" t="s">
        <v>6703</v>
      </c>
      <c r="L31" s="4" t="s">
        <v>6685</v>
      </c>
      <c r="M31" s="4" t="s">
        <v>6685</v>
      </c>
      <c r="N31" s="4" t="s">
        <v>1529</v>
      </c>
      <c r="O31" s="4" t="s">
        <v>68</v>
      </c>
      <c r="P31" s="4" t="s">
        <v>6737</v>
      </c>
      <c r="Q31" t="str">
        <f>VLOOKUP(D31,Sheet1!F:F,1,0)</f>
        <v>152326195609154817</v>
      </c>
    </row>
    <row r="32" hidden="1" spans="1:17">
      <c r="A32" s="4" t="s">
        <v>33</v>
      </c>
      <c r="B32" s="4" t="s">
        <v>6685</v>
      </c>
      <c r="C32" s="4" t="s">
        <v>1760</v>
      </c>
      <c r="D32" s="4" t="s">
        <v>1762</v>
      </c>
      <c r="E32" s="4" t="s">
        <v>6686</v>
      </c>
      <c r="F32" s="4" t="s">
        <v>66</v>
      </c>
      <c r="G32" s="4" t="s">
        <v>6687</v>
      </c>
      <c r="H32" s="4" t="s">
        <v>6688</v>
      </c>
      <c r="I32" s="4" t="s">
        <v>6685</v>
      </c>
      <c r="J32" s="4" t="s">
        <v>6696</v>
      </c>
      <c r="K32" s="4" t="s">
        <v>6690</v>
      </c>
      <c r="L32" s="4" t="s">
        <v>6685</v>
      </c>
      <c r="M32" s="4" t="s">
        <v>6685</v>
      </c>
      <c r="N32" s="4" t="s">
        <v>1529</v>
      </c>
      <c r="O32" s="4" t="s">
        <v>68</v>
      </c>
      <c r="P32" s="4" t="s">
        <v>6738</v>
      </c>
      <c r="Q32" t="str">
        <f>VLOOKUP(D32,Sheet1!F:F,1,0)</f>
        <v>152326197811304814</v>
      </c>
    </row>
    <row r="33" hidden="1" spans="1:17">
      <c r="A33" s="4" t="s">
        <v>33</v>
      </c>
      <c r="B33" s="4" t="s">
        <v>6685</v>
      </c>
      <c r="C33" s="4" t="s">
        <v>1773</v>
      </c>
      <c r="D33" s="4" t="s">
        <v>1775</v>
      </c>
      <c r="E33" s="4" t="s">
        <v>6692</v>
      </c>
      <c r="F33" s="4" t="s">
        <v>66</v>
      </c>
      <c r="G33" s="4" t="s">
        <v>6705</v>
      </c>
      <c r="H33" s="4" t="s">
        <v>6688</v>
      </c>
      <c r="I33" s="4" t="s">
        <v>6685</v>
      </c>
      <c r="J33" s="4" t="s">
        <v>6689</v>
      </c>
      <c r="K33" s="4" t="s">
        <v>6701</v>
      </c>
      <c r="L33" s="4" t="s">
        <v>6685</v>
      </c>
      <c r="M33" s="4" t="s">
        <v>6685</v>
      </c>
      <c r="N33" s="4" t="s">
        <v>1529</v>
      </c>
      <c r="O33" s="4" t="s">
        <v>68</v>
      </c>
      <c r="P33" s="4" t="s">
        <v>6739</v>
      </c>
      <c r="Q33" t="str">
        <f>VLOOKUP(D33,Sheet1!F:F,1,0)</f>
        <v>152326197501144835</v>
      </c>
    </row>
    <row r="34" hidden="1" spans="1:17">
      <c r="A34" s="4" t="s">
        <v>33</v>
      </c>
      <c r="B34" s="4" t="s">
        <v>6685</v>
      </c>
      <c r="C34" s="4" t="s">
        <v>1780</v>
      </c>
      <c r="D34" s="4" t="s">
        <v>1782</v>
      </c>
      <c r="E34" s="4" t="s">
        <v>6711</v>
      </c>
      <c r="F34" s="4" t="s">
        <v>66</v>
      </c>
      <c r="G34" s="4" t="s">
        <v>6687</v>
      </c>
      <c r="H34" s="4" t="s">
        <v>6688</v>
      </c>
      <c r="I34" s="4" t="s">
        <v>6685</v>
      </c>
      <c r="J34" s="4" t="s">
        <v>6696</v>
      </c>
      <c r="K34" s="4" t="s">
        <v>6690</v>
      </c>
      <c r="L34" s="4" t="s">
        <v>6685</v>
      </c>
      <c r="M34" s="4" t="s">
        <v>6685</v>
      </c>
      <c r="N34" s="4" t="s">
        <v>1529</v>
      </c>
      <c r="O34" s="4" t="s">
        <v>68</v>
      </c>
      <c r="P34" s="4" t="s">
        <v>6740</v>
      </c>
      <c r="Q34" t="str">
        <f>VLOOKUP(D34,Sheet1!F:F,1,0)</f>
        <v>152326197211074832</v>
      </c>
    </row>
    <row r="35" hidden="1" spans="1:17">
      <c r="A35" s="4" t="s">
        <v>33</v>
      </c>
      <c r="B35" s="4" t="s">
        <v>6685</v>
      </c>
      <c r="C35" s="4" t="s">
        <v>1797</v>
      </c>
      <c r="D35" s="4" t="s">
        <v>1799</v>
      </c>
      <c r="E35" s="4" t="s">
        <v>6686</v>
      </c>
      <c r="F35" s="4" t="s">
        <v>66</v>
      </c>
      <c r="G35" s="4" t="s">
        <v>6687</v>
      </c>
      <c r="H35" s="4" t="s">
        <v>6688</v>
      </c>
      <c r="I35" s="4" t="s">
        <v>6685</v>
      </c>
      <c r="J35" s="4" t="s">
        <v>6696</v>
      </c>
      <c r="K35" s="4" t="s">
        <v>6690</v>
      </c>
      <c r="L35" s="4" t="s">
        <v>6685</v>
      </c>
      <c r="M35" s="4" t="s">
        <v>6685</v>
      </c>
      <c r="N35" s="4" t="s">
        <v>1529</v>
      </c>
      <c r="O35" s="4" t="s">
        <v>68</v>
      </c>
      <c r="P35" s="4" t="s">
        <v>6741</v>
      </c>
      <c r="Q35" t="str">
        <f>VLOOKUP(D35,Sheet1!F:F,1,0)</f>
        <v>152326198003294819</v>
      </c>
    </row>
    <row r="36" hidden="1" spans="1:17">
      <c r="A36" s="4" t="s">
        <v>33</v>
      </c>
      <c r="B36" s="4" t="s">
        <v>6685</v>
      </c>
      <c r="C36" s="4" t="s">
        <v>1810</v>
      </c>
      <c r="D36" s="4" t="s">
        <v>1812</v>
      </c>
      <c r="E36" s="4" t="s">
        <v>6686</v>
      </c>
      <c r="F36" s="4" t="s">
        <v>66</v>
      </c>
      <c r="G36" s="4" t="s">
        <v>6687</v>
      </c>
      <c r="H36" s="4" t="s">
        <v>6688</v>
      </c>
      <c r="I36" s="4" t="s">
        <v>6685</v>
      </c>
      <c r="J36" s="4" t="s">
        <v>6696</v>
      </c>
      <c r="K36" s="4" t="s">
        <v>6690</v>
      </c>
      <c r="L36" s="4" t="s">
        <v>6685</v>
      </c>
      <c r="M36" s="4" t="s">
        <v>6685</v>
      </c>
      <c r="N36" s="4" t="s">
        <v>1529</v>
      </c>
      <c r="O36" s="4" t="s">
        <v>68</v>
      </c>
      <c r="P36" s="4" t="s">
        <v>6742</v>
      </c>
      <c r="Q36" t="str">
        <f>VLOOKUP(D36,Sheet1!F:F,1,0)</f>
        <v>152326197510064837</v>
      </c>
    </row>
    <row r="37" hidden="1" spans="1:17">
      <c r="A37" s="4" t="s">
        <v>33</v>
      </c>
      <c r="B37" s="4" t="s">
        <v>6685</v>
      </c>
      <c r="C37" s="4" t="s">
        <v>1823</v>
      </c>
      <c r="D37" s="4" t="s">
        <v>1825</v>
      </c>
      <c r="E37" s="4" t="s">
        <v>6699</v>
      </c>
      <c r="F37" s="4" t="s">
        <v>66</v>
      </c>
      <c r="G37" s="4" t="s">
        <v>6705</v>
      </c>
      <c r="H37" s="4" t="s">
        <v>6693</v>
      </c>
      <c r="I37" s="4" t="s">
        <v>6685</v>
      </c>
      <c r="J37" s="4" t="s">
        <v>6689</v>
      </c>
      <c r="K37" s="4" t="s">
        <v>6690</v>
      </c>
      <c r="L37" s="4" t="s">
        <v>6685</v>
      </c>
      <c r="M37" s="4" t="s">
        <v>6685</v>
      </c>
      <c r="N37" s="4" t="s">
        <v>1529</v>
      </c>
      <c r="O37" s="4" t="s">
        <v>68</v>
      </c>
      <c r="P37" s="4" t="s">
        <v>6743</v>
      </c>
      <c r="Q37" t="str">
        <f>VLOOKUP(D37,Sheet1!F:F,1,0)</f>
        <v>15232619680525481X</v>
      </c>
    </row>
    <row r="38" hidden="1" spans="1:17">
      <c r="A38" s="4" t="s">
        <v>33</v>
      </c>
      <c r="B38" s="4" t="s">
        <v>6685</v>
      </c>
      <c r="C38" s="4" t="s">
        <v>1827</v>
      </c>
      <c r="D38" s="4" t="s">
        <v>1829</v>
      </c>
      <c r="E38" s="4" t="s">
        <v>6692</v>
      </c>
      <c r="F38" s="4" t="s">
        <v>66</v>
      </c>
      <c r="G38" s="4" t="s">
        <v>6687</v>
      </c>
      <c r="H38" s="4" t="s">
        <v>6688</v>
      </c>
      <c r="I38" s="4" t="s">
        <v>6685</v>
      </c>
      <c r="J38" s="4" t="s">
        <v>6700</v>
      </c>
      <c r="K38" s="4" t="s">
        <v>6701</v>
      </c>
      <c r="L38" s="4" t="s">
        <v>6685</v>
      </c>
      <c r="M38" s="4" t="s">
        <v>6685</v>
      </c>
      <c r="N38" s="4" t="s">
        <v>1529</v>
      </c>
      <c r="O38" s="4" t="s">
        <v>68</v>
      </c>
      <c r="P38" s="4" t="s">
        <v>6744</v>
      </c>
      <c r="Q38" t="str">
        <f>VLOOKUP(D38,Sheet1!F:F,1,0)</f>
        <v>15232619580305481X42</v>
      </c>
    </row>
    <row r="39" hidden="1" spans="1:17">
      <c r="A39" s="4" t="s">
        <v>33</v>
      </c>
      <c r="B39" s="4" t="s">
        <v>6685</v>
      </c>
      <c r="C39" s="4" t="s">
        <v>1834</v>
      </c>
      <c r="D39" s="4" t="s">
        <v>1836</v>
      </c>
      <c r="E39" s="4" t="s">
        <v>6686</v>
      </c>
      <c r="F39" s="4" t="s">
        <v>66</v>
      </c>
      <c r="G39" s="4" t="s">
        <v>6687</v>
      </c>
      <c r="H39" s="4" t="s">
        <v>6688</v>
      </c>
      <c r="I39" s="4" t="s">
        <v>6685</v>
      </c>
      <c r="J39" s="4" t="s">
        <v>6696</v>
      </c>
      <c r="K39" s="4" t="s">
        <v>6690</v>
      </c>
      <c r="L39" s="4" t="s">
        <v>6685</v>
      </c>
      <c r="M39" s="4" t="s">
        <v>6685</v>
      </c>
      <c r="N39" s="4" t="s">
        <v>1529</v>
      </c>
      <c r="O39" s="4" t="s">
        <v>68</v>
      </c>
      <c r="P39" s="4" t="s">
        <v>6745</v>
      </c>
      <c r="Q39" t="str">
        <f>VLOOKUP(D39,Sheet1!F:F,1,0)</f>
        <v>152326198501054818</v>
      </c>
    </row>
    <row r="40" hidden="1" spans="1:17">
      <c r="A40" s="4" t="s">
        <v>33</v>
      </c>
      <c r="B40" s="4" t="s">
        <v>6685</v>
      </c>
      <c r="C40" s="4" t="s">
        <v>1847</v>
      </c>
      <c r="D40" s="4" t="s">
        <v>1849</v>
      </c>
      <c r="E40" s="4" t="s">
        <v>6686</v>
      </c>
      <c r="F40" s="4" t="s">
        <v>66</v>
      </c>
      <c r="G40" s="4" t="s">
        <v>6687</v>
      </c>
      <c r="H40" s="4" t="s">
        <v>6688</v>
      </c>
      <c r="I40" s="4" t="s">
        <v>6685</v>
      </c>
      <c r="J40" s="4" t="s">
        <v>6696</v>
      </c>
      <c r="K40" s="4" t="s">
        <v>6690</v>
      </c>
      <c r="L40" s="4" t="s">
        <v>6685</v>
      </c>
      <c r="M40" s="4" t="s">
        <v>6685</v>
      </c>
      <c r="N40" s="4" t="s">
        <v>1529</v>
      </c>
      <c r="O40" s="4" t="s">
        <v>68</v>
      </c>
      <c r="P40" s="4" t="s">
        <v>6746</v>
      </c>
      <c r="Q40" t="str">
        <f>VLOOKUP(D40,Sheet1!F:F,1,0)</f>
        <v>152326197001024810</v>
      </c>
    </row>
    <row r="41" hidden="1" spans="1:17">
      <c r="A41" s="4" t="s">
        <v>33</v>
      </c>
      <c r="B41" s="4" t="s">
        <v>6685</v>
      </c>
      <c r="C41" s="4" t="s">
        <v>1860</v>
      </c>
      <c r="D41" s="4" t="s">
        <v>1862</v>
      </c>
      <c r="E41" s="4" t="s">
        <v>6692</v>
      </c>
      <c r="F41" s="4" t="s">
        <v>66</v>
      </c>
      <c r="G41" s="4" t="s">
        <v>6687</v>
      </c>
      <c r="H41" s="4" t="s">
        <v>6688</v>
      </c>
      <c r="I41" s="4" t="s">
        <v>6685</v>
      </c>
      <c r="J41" s="4" t="s">
        <v>6689</v>
      </c>
      <c r="K41" s="4" t="s">
        <v>6701</v>
      </c>
      <c r="L41" s="4" t="s">
        <v>6685</v>
      </c>
      <c r="M41" s="4" t="s">
        <v>6685</v>
      </c>
      <c r="N41" s="4" t="s">
        <v>1529</v>
      </c>
      <c r="O41" s="4" t="s">
        <v>68</v>
      </c>
      <c r="P41" s="4" t="s">
        <v>6747</v>
      </c>
      <c r="Q41" t="str">
        <f>VLOOKUP(D41,Sheet1!F:F,1,0)</f>
        <v>152326196502254812</v>
      </c>
    </row>
    <row r="42" hidden="1" spans="1:17">
      <c r="A42" s="4" t="s">
        <v>33</v>
      </c>
      <c r="B42" s="4" t="s">
        <v>6685</v>
      </c>
      <c r="C42" s="4" t="s">
        <v>1867</v>
      </c>
      <c r="D42" s="4" t="s">
        <v>1869</v>
      </c>
      <c r="E42" s="4" t="s">
        <v>6692</v>
      </c>
      <c r="F42" s="4" t="s">
        <v>66</v>
      </c>
      <c r="G42" s="4" t="s">
        <v>6687</v>
      </c>
      <c r="H42" s="4" t="s">
        <v>6688</v>
      </c>
      <c r="I42" s="4" t="s">
        <v>6685</v>
      </c>
      <c r="J42" s="4" t="s">
        <v>6700</v>
      </c>
      <c r="K42" s="4" t="s">
        <v>6707</v>
      </c>
      <c r="L42" s="4" t="s">
        <v>6685</v>
      </c>
      <c r="M42" s="4" t="s">
        <v>6685</v>
      </c>
      <c r="N42" s="4" t="s">
        <v>1529</v>
      </c>
      <c r="O42" s="4" t="s">
        <v>68</v>
      </c>
      <c r="P42" s="4" t="s">
        <v>6748</v>
      </c>
      <c r="Q42" t="str">
        <f>VLOOKUP(D42,Sheet1!F:F,1,0)</f>
        <v>15232619700505489X62</v>
      </c>
    </row>
    <row r="43" hidden="1" spans="1:17">
      <c r="A43" s="4" t="s">
        <v>33</v>
      </c>
      <c r="B43" s="4" t="s">
        <v>6685</v>
      </c>
      <c r="C43" s="4" t="s">
        <v>1874</v>
      </c>
      <c r="D43" s="4" t="s">
        <v>1876</v>
      </c>
      <c r="E43" s="4" t="s">
        <v>6692</v>
      </c>
      <c r="F43" s="4" t="s">
        <v>66</v>
      </c>
      <c r="G43" s="4" t="s">
        <v>6687</v>
      </c>
      <c r="H43" s="4" t="s">
        <v>6706</v>
      </c>
      <c r="I43" s="4" t="s">
        <v>6685</v>
      </c>
      <c r="J43" s="4" t="s">
        <v>6700</v>
      </c>
      <c r="K43" s="4" t="s">
        <v>6707</v>
      </c>
      <c r="L43" s="4" t="s">
        <v>6685</v>
      </c>
      <c r="M43" s="4" t="s">
        <v>6685</v>
      </c>
      <c r="N43" s="4" t="s">
        <v>1529</v>
      </c>
      <c r="O43" s="4" t="s">
        <v>68</v>
      </c>
      <c r="P43" s="4" t="s">
        <v>6749</v>
      </c>
      <c r="Q43" t="str">
        <f>VLOOKUP(D43,Sheet1!F:F,1,0)</f>
        <v>15232619471201481843</v>
      </c>
    </row>
    <row r="44" hidden="1" spans="1:17">
      <c r="A44" s="4" t="s">
        <v>33</v>
      </c>
      <c r="B44" s="4" t="s">
        <v>6685</v>
      </c>
      <c r="C44" s="4" t="s">
        <v>1139</v>
      </c>
      <c r="D44" s="4" t="s">
        <v>1140</v>
      </c>
      <c r="E44" s="4" t="s">
        <v>6728</v>
      </c>
      <c r="F44" s="4" t="s">
        <v>66</v>
      </c>
      <c r="G44" s="4" t="s">
        <v>6705</v>
      </c>
      <c r="H44" s="4" t="s">
        <v>6688</v>
      </c>
      <c r="I44" s="4" t="s">
        <v>6685</v>
      </c>
      <c r="J44" s="4" t="s">
        <v>6696</v>
      </c>
      <c r="K44" s="4" t="s">
        <v>6690</v>
      </c>
      <c r="L44" s="4" t="s">
        <v>6685</v>
      </c>
      <c r="M44" s="4" t="s">
        <v>6685</v>
      </c>
      <c r="N44" s="4" t="s">
        <v>1529</v>
      </c>
      <c r="O44" s="4" t="s">
        <v>68</v>
      </c>
      <c r="P44" s="4" t="s">
        <v>6750</v>
      </c>
      <c r="Q44" t="str">
        <f>VLOOKUP(D44,Sheet1!F:F,1,0)</f>
        <v>152326198412054875</v>
      </c>
    </row>
    <row r="45" hidden="1" spans="1:17">
      <c r="A45" s="4" t="s">
        <v>33</v>
      </c>
      <c r="B45" s="4" t="s">
        <v>6685</v>
      </c>
      <c r="C45" s="4" t="s">
        <v>1881</v>
      </c>
      <c r="D45" s="4" t="s">
        <v>1883</v>
      </c>
      <c r="E45" s="4" t="s">
        <v>6728</v>
      </c>
      <c r="F45" s="4" t="s">
        <v>66</v>
      </c>
      <c r="G45" s="4" t="s">
        <v>6705</v>
      </c>
      <c r="H45" s="4" t="s">
        <v>6693</v>
      </c>
      <c r="I45" s="4" t="s">
        <v>6685</v>
      </c>
      <c r="J45" s="4" t="s">
        <v>6689</v>
      </c>
      <c r="K45" s="4" t="s">
        <v>6707</v>
      </c>
      <c r="L45" s="4" t="s">
        <v>6685</v>
      </c>
      <c r="M45" s="4" t="s">
        <v>6685</v>
      </c>
      <c r="N45" s="4" t="s">
        <v>1529</v>
      </c>
      <c r="O45" s="4" t="s">
        <v>68</v>
      </c>
      <c r="P45" s="4" t="s">
        <v>6751</v>
      </c>
      <c r="Q45" t="str">
        <f>VLOOKUP(D45,Sheet1!F:F,1,0)</f>
        <v>152326195009194815</v>
      </c>
    </row>
    <row r="46" hidden="1" spans="1:17">
      <c r="A46" s="4" t="s">
        <v>1900</v>
      </c>
      <c r="B46" s="4" t="s">
        <v>6685</v>
      </c>
      <c r="C46" s="4" t="s">
        <v>1409</v>
      </c>
      <c r="D46" s="4" t="s">
        <v>1410</v>
      </c>
      <c r="E46" s="4" t="s">
        <v>6692</v>
      </c>
      <c r="F46" s="4" t="s">
        <v>66</v>
      </c>
      <c r="G46" s="4" t="s">
        <v>6687</v>
      </c>
      <c r="H46" s="4" t="s">
        <v>6688</v>
      </c>
      <c r="I46" s="4" t="s">
        <v>6685</v>
      </c>
      <c r="J46" s="4" t="s">
        <v>6689</v>
      </c>
      <c r="K46" s="4" t="s">
        <v>6690</v>
      </c>
      <c r="L46" s="4" t="s">
        <v>6685</v>
      </c>
      <c r="M46" s="4" t="s">
        <v>6685</v>
      </c>
      <c r="N46" s="4" t="s">
        <v>1529</v>
      </c>
      <c r="O46" s="4" t="s">
        <v>5</v>
      </c>
      <c r="P46" s="4" t="s">
        <v>6752</v>
      </c>
      <c r="Q46" t="str">
        <f>VLOOKUP(D46,Sheet1!F:F,1,0)</f>
        <v>22032219780220656X</v>
      </c>
    </row>
    <row r="47" hidden="1" spans="1:17">
      <c r="A47" s="4" t="s">
        <v>1900</v>
      </c>
      <c r="B47" s="4" t="s">
        <v>6685</v>
      </c>
      <c r="C47" s="4" t="s">
        <v>873</v>
      </c>
      <c r="D47" s="4" t="s">
        <v>874</v>
      </c>
      <c r="E47" s="4" t="s">
        <v>6719</v>
      </c>
      <c r="F47" s="4" t="s">
        <v>66</v>
      </c>
      <c r="G47" s="4" t="s">
        <v>6705</v>
      </c>
      <c r="H47" s="4" t="s">
        <v>6688</v>
      </c>
      <c r="I47" s="4" t="s">
        <v>6685</v>
      </c>
      <c r="J47" s="4" t="s">
        <v>6689</v>
      </c>
      <c r="K47" s="4" t="s">
        <v>6703</v>
      </c>
      <c r="L47" s="4" t="s">
        <v>6685</v>
      </c>
      <c r="M47" s="4" t="s">
        <v>6685</v>
      </c>
      <c r="N47" s="4" t="s">
        <v>1529</v>
      </c>
      <c r="O47" s="4" t="s">
        <v>68</v>
      </c>
      <c r="P47" s="4" t="s">
        <v>6753</v>
      </c>
      <c r="Q47" t="str">
        <f>VLOOKUP(D47,Sheet1!F:F,1,0)</f>
        <v>152326195602024817</v>
      </c>
    </row>
    <row r="48" s="1" customFormat="1" spans="1:17">
      <c r="A48" s="4" t="s">
        <v>1900</v>
      </c>
      <c r="B48" s="4" t="s">
        <v>6685</v>
      </c>
      <c r="C48" s="4" t="s">
        <v>241</v>
      </c>
      <c r="D48" s="4" t="s">
        <v>242</v>
      </c>
      <c r="E48" s="4" t="s">
        <v>6692</v>
      </c>
      <c r="F48" s="4" t="s">
        <v>66</v>
      </c>
      <c r="G48" s="4" t="s">
        <v>6687</v>
      </c>
      <c r="H48" s="4" t="s">
        <v>6688</v>
      </c>
      <c r="I48" s="4" t="s">
        <v>6685</v>
      </c>
      <c r="J48" s="4" t="s">
        <v>6689</v>
      </c>
      <c r="K48" s="4" t="s">
        <v>6690</v>
      </c>
      <c r="L48" s="4" t="s">
        <v>6685</v>
      </c>
      <c r="M48" s="4" t="s">
        <v>6685</v>
      </c>
      <c r="N48" s="4" t="s">
        <v>1529</v>
      </c>
      <c r="O48" s="4" t="s">
        <v>68</v>
      </c>
      <c r="P48" s="4" t="s">
        <v>6754</v>
      </c>
      <c r="Q48" s="1" t="e">
        <f>VLOOKUP(D48,Sheet1!F:F,1,0)</f>
        <v>#N/A</v>
      </c>
    </row>
    <row r="49" hidden="1" spans="1:17">
      <c r="A49" s="4" t="s">
        <v>1900</v>
      </c>
      <c r="B49" s="4" t="s">
        <v>6685</v>
      </c>
      <c r="C49" s="4" t="s">
        <v>1910</v>
      </c>
      <c r="D49" s="4" t="s">
        <v>1912</v>
      </c>
      <c r="E49" s="4" t="s">
        <v>6692</v>
      </c>
      <c r="F49" s="4" t="s">
        <v>66</v>
      </c>
      <c r="G49" s="4" t="s">
        <v>6687</v>
      </c>
      <c r="H49" s="4" t="s">
        <v>6688</v>
      </c>
      <c r="I49" s="4" t="s">
        <v>6685</v>
      </c>
      <c r="J49" s="4" t="s">
        <v>6689</v>
      </c>
      <c r="K49" s="4" t="s">
        <v>6690</v>
      </c>
      <c r="L49" s="4" t="s">
        <v>6755</v>
      </c>
      <c r="M49" s="4" t="s">
        <v>6719</v>
      </c>
      <c r="N49" s="4" t="s">
        <v>1529</v>
      </c>
      <c r="O49" s="4" t="s">
        <v>68</v>
      </c>
      <c r="P49" s="4" t="s">
        <v>6756</v>
      </c>
      <c r="Q49" t="str">
        <f>VLOOKUP(D49,Sheet1!F:F,1,0)</f>
        <v>152326196612244818</v>
      </c>
    </row>
    <row r="50" hidden="1" spans="1:17">
      <c r="A50" s="4" t="s">
        <v>1900</v>
      </c>
      <c r="B50" s="4" t="s">
        <v>6685</v>
      </c>
      <c r="C50" s="4" t="s">
        <v>1917</v>
      </c>
      <c r="D50" s="4" t="s">
        <v>1919</v>
      </c>
      <c r="E50" s="4" t="s">
        <v>6692</v>
      </c>
      <c r="F50" s="4" t="s">
        <v>66</v>
      </c>
      <c r="G50" s="4" t="s">
        <v>6687</v>
      </c>
      <c r="H50" s="4" t="s">
        <v>6693</v>
      </c>
      <c r="I50" s="4" t="s">
        <v>6685</v>
      </c>
      <c r="J50" s="4" t="s">
        <v>6689</v>
      </c>
      <c r="K50" s="4" t="s">
        <v>6701</v>
      </c>
      <c r="L50" s="4" t="s">
        <v>6685</v>
      </c>
      <c r="M50" s="4" t="s">
        <v>6685</v>
      </c>
      <c r="N50" s="4" t="s">
        <v>1529</v>
      </c>
      <c r="O50" s="4" t="s">
        <v>68</v>
      </c>
      <c r="P50" s="4" t="s">
        <v>6757</v>
      </c>
      <c r="Q50" t="str">
        <f>VLOOKUP(D50,Sheet1!F:F,1,0)</f>
        <v>152326195511124820</v>
      </c>
    </row>
    <row r="51" hidden="1" spans="1:17">
      <c r="A51" s="4" t="s">
        <v>1900</v>
      </c>
      <c r="B51" s="4" t="s">
        <v>6685</v>
      </c>
      <c r="C51" s="4" t="s">
        <v>1924</v>
      </c>
      <c r="D51" s="4" t="s">
        <v>1926</v>
      </c>
      <c r="E51" s="4" t="s">
        <v>6692</v>
      </c>
      <c r="F51" s="4" t="s">
        <v>66</v>
      </c>
      <c r="G51" s="4" t="s">
        <v>6687</v>
      </c>
      <c r="H51" s="4" t="s">
        <v>6688</v>
      </c>
      <c r="I51" s="4" t="s">
        <v>6685</v>
      </c>
      <c r="J51" s="4" t="s">
        <v>6700</v>
      </c>
      <c r="K51" s="4" t="s">
        <v>6707</v>
      </c>
      <c r="L51" s="4" t="s">
        <v>6685</v>
      </c>
      <c r="M51" s="4" t="s">
        <v>6685</v>
      </c>
      <c r="N51" s="4" t="s">
        <v>1529</v>
      </c>
      <c r="O51" s="4" t="s">
        <v>68</v>
      </c>
      <c r="P51" s="4" t="s">
        <v>6758</v>
      </c>
      <c r="Q51" t="str">
        <f>VLOOKUP(D51,Sheet1!F:F,1,0)</f>
        <v>15232619500912483344</v>
      </c>
    </row>
    <row r="52" hidden="1" spans="1:17">
      <c r="A52" s="4" t="s">
        <v>1900</v>
      </c>
      <c r="B52" s="4" t="s">
        <v>6685</v>
      </c>
      <c r="C52" s="4" t="s">
        <v>1931</v>
      </c>
      <c r="D52" s="4" t="s">
        <v>1933</v>
      </c>
      <c r="E52" s="4" t="s">
        <v>6719</v>
      </c>
      <c r="F52" s="4" t="s">
        <v>66</v>
      </c>
      <c r="G52" s="4" t="s">
        <v>6687</v>
      </c>
      <c r="H52" s="4" t="s">
        <v>6688</v>
      </c>
      <c r="I52" s="4" t="s">
        <v>6685</v>
      </c>
      <c r="J52" s="4" t="s">
        <v>6696</v>
      </c>
      <c r="K52" s="4" t="s">
        <v>6690</v>
      </c>
      <c r="L52" s="4" t="s">
        <v>6685</v>
      </c>
      <c r="M52" s="4" t="s">
        <v>6699</v>
      </c>
      <c r="N52" s="4" t="s">
        <v>1529</v>
      </c>
      <c r="O52" s="4" t="s">
        <v>68</v>
      </c>
      <c r="P52" s="4" t="s">
        <v>6759</v>
      </c>
      <c r="Q52" t="str">
        <f>VLOOKUP(D52,Sheet1!F:F,1,0)</f>
        <v>152326197512054835</v>
      </c>
    </row>
    <row r="53" hidden="1" spans="1:17">
      <c r="A53" s="4" t="s">
        <v>1900</v>
      </c>
      <c r="B53" s="4" t="s">
        <v>6685</v>
      </c>
      <c r="C53" s="4" t="s">
        <v>1941</v>
      </c>
      <c r="D53" s="4" t="s">
        <v>1943</v>
      </c>
      <c r="E53" s="4" t="s">
        <v>6719</v>
      </c>
      <c r="F53" s="4" t="s">
        <v>66</v>
      </c>
      <c r="G53" s="4" t="s">
        <v>6687</v>
      </c>
      <c r="H53" s="4" t="s">
        <v>6688</v>
      </c>
      <c r="I53" s="4" t="s">
        <v>6685</v>
      </c>
      <c r="J53" s="4" t="s">
        <v>6696</v>
      </c>
      <c r="K53" s="4" t="s">
        <v>6690</v>
      </c>
      <c r="L53" s="4" t="s">
        <v>6685</v>
      </c>
      <c r="M53" s="4" t="s">
        <v>6692</v>
      </c>
      <c r="N53" s="4" t="s">
        <v>1529</v>
      </c>
      <c r="O53" s="4" t="s">
        <v>68</v>
      </c>
      <c r="P53" s="4" t="s">
        <v>6760</v>
      </c>
      <c r="Q53" t="str">
        <f>VLOOKUP(D53,Sheet1!F:F,1,0)</f>
        <v>152326196908214810</v>
      </c>
    </row>
    <row r="54" hidden="1" spans="1:17">
      <c r="A54" s="4" t="s">
        <v>1900</v>
      </c>
      <c r="B54" s="4" t="s">
        <v>6685</v>
      </c>
      <c r="C54" s="4" t="s">
        <v>1405</v>
      </c>
      <c r="D54" s="4" t="s">
        <v>1952</v>
      </c>
      <c r="E54" s="4" t="s">
        <v>6719</v>
      </c>
      <c r="F54" s="4" t="s">
        <v>66</v>
      </c>
      <c r="G54" s="4" t="s">
        <v>6687</v>
      </c>
      <c r="H54" s="4" t="s">
        <v>6733</v>
      </c>
      <c r="I54" s="4" t="s">
        <v>6685</v>
      </c>
      <c r="J54" s="4" t="s">
        <v>6761</v>
      </c>
      <c r="K54" s="4" t="s">
        <v>6701</v>
      </c>
      <c r="L54" s="4" t="s">
        <v>6685</v>
      </c>
      <c r="M54" s="4" t="s">
        <v>6685</v>
      </c>
      <c r="N54" s="4" t="s">
        <v>1529</v>
      </c>
      <c r="O54" s="4" t="s">
        <v>68</v>
      </c>
      <c r="P54" s="4" t="s">
        <v>6762</v>
      </c>
      <c r="Q54" t="str">
        <f>VLOOKUP(D54,Sheet1!F:F,1,0)</f>
        <v>15232619691106481744</v>
      </c>
    </row>
    <row r="55" hidden="1" spans="1:17">
      <c r="A55" s="4" t="s">
        <v>22</v>
      </c>
      <c r="B55" s="4" t="s">
        <v>6685</v>
      </c>
      <c r="C55" s="4" t="s">
        <v>1360</v>
      </c>
      <c r="D55" s="4" t="s">
        <v>1361</v>
      </c>
      <c r="E55" s="4" t="s">
        <v>6686</v>
      </c>
      <c r="F55" s="4" t="s">
        <v>66</v>
      </c>
      <c r="G55" s="4" t="s">
        <v>6687</v>
      </c>
      <c r="H55" s="4" t="s">
        <v>6693</v>
      </c>
      <c r="I55" s="4" t="s">
        <v>6685</v>
      </c>
      <c r="J55" s="4" t="s">
        <v>6700</v>
      </c>
      <c r="K55" s="4" t="s">
        <v>6701</v>
      </c>
      <c r="L55" s="4" t="s">
        <v>6685</v>
      </c>
      <c r="M55" s="4" t="s">
        <v>6685</v>
      </c>
      <c r="N55" s="4" t="s">
        <v>1529</v>
      </c>
      <c r="O55" s="4" t="s">
        <v>5</v>
      </c>
      <c r="P55" s="4" t="s">
        <v>6763</v>
      </c>
      <c r="Q55" t="str">
        <f>VLOOKUP(D55,Sheet1!F:F,1,0)</f>
        <v>15232619570819487314</v>
      </c>
    </row>
    <row r="56" hidden="1" spans="1:17">
      <c r="A56" s="4" t="s">
        <v>22</v>
      </c>
      <c r="B56" s="4" t="s">
        <v>6685</v>
      </c>
      <c r="C56" s="4" t="s">
        <v>1967</v>
      </c>
      <c r="D56" s="4" t="s">
        <v>1969</v>
      </c>
      <c r="E56" s="4" t="s">
        <v>6719</v>
      </c>
      <c r="F56" s="4" t="s">
        <v>66</v>
      </c>
      <c r="G56" s="4" t="s">
        <v>6687</v>
      </c>
      <c r="H56" s="4" t="s">
        <v>6733</v>
      </c>
      <c r="I56" s="4" t="s">
        <v>6685</v>
      </c>
      <c r="J56" s="4" t="s">
        <v>6696</v>
      </c>
      <c r="K56" s="4" t="s">
        <v>6690</v>
      </c>
      <c r="L56" s="4" t="s">
        <v>6685</v>
      </c>
      <c r="M56" s="4" t="s">
        <v>6711</v>
      </c>
      <c r="N56" s="4" t="s">
        <v>1529</v>
      </c>
      <c r="O56" s="4" t="s">
        <v>68</v>
      </c>
      <c r="P56" s="4" t="s">
        <v>6764</v>
      </c>
      <c r="Q56" t="str">
        <f>VLOOKUP(D56,Sheet1!F:F,1,0)</f>
        <v>150525198411094835</v>
      </c>
    </row>
    <row r="57" hidden="1" spans="1:17">
      <c r="A57" s="4" t="s">
        <v>22</v>
      </c>
      <c r="B57" s="4" t="s">
        <v>6685</v>
      </c>
      <c r="C57" s="4" t="s">
        <v>1344</v>
      </c>
      <c r="D57" s="4" t="s">
        <v>1345</v>
      </c>
      <c r="E57" s="4" t="s">
        <v>6719</v>
      </c>
      <c r="F57" s="4" t="s">
        <v>66</v>
      </c>
      <c r="G57" s="4" t="s">
        <v>6687</v>
      </c>
      <c r="H57" s="4" t="s">
        <v>6688</v>
      </c>
      <c r="I57" s="4" t="s">
        <v>6685</v>
      </c>
      <c r="J57" s="4" t="s">
        <v>6689</v>
      </c>
      <c r="K57" s="4" t="s">
        <v>6690</v>
      </c>
      <c r="L57" s="4" t="s">
        <v>6685</v>
      </c>
      <c r="M57" s="4" t="s">
        <v>6728</v>
      </c>
      <c r="N57" s="4" t="s">
        <v>1529</v>
      </c>
      <c r="O57" s="4" t="s">
        <v>5</v>
      </c>
      <c r="P57" s="4" t="s">
        <v>6765</v>
      </c>
      <c r="Q57" t="str">
        <f>VLOOKUP(D57,Sheet1!F:F,1,0)</f>
        <v>152326197006044837</v>
      </c>
    </row>
    <row r="58" hidden="1" spans="1:17">
      <c r="A58" s="4" t="s">
        <v>22</v>
      </c>
      <c r="B58" s="4" t="s">
        <v>6685</v>
      </c>
      <c r="C58" s="4" t="s">
        <v>1364</v>
      </c>
      <c r="D58" s="4" t="s">
        <v>1365</v>
      </c>
      <c r="E58" s="4" t="s">
        <v>6686</v>
      </c>
      <c r="F58" s="4" t="s">
        <v>66</v>
      </c>
      <c r="G58" s="4" t="s">
        <v>6687</v>
      </c>
      <c r="H58" s="4" t="s">
        <v>6693</v>
      </c>
      <c r="I58" s="4" t="s">
        <v>6685</v>
      </c>
      <c r="J58" s="4" t="s">
        <v>6696</v>
      </c>
      <c r="K58" s="4" t="s">
        <v>6703</v>
      </c>
      <c r="L58" s="4" t="s">
        <v>6685</v>
      </c>
      <c r="M58" s="4" t="s">
        <v>6729</v>
      </c>
      <c r="N58" s="4" t="s">
        <v>1529</v>
      </c>
      <c r="O58" s="4" t="s">
        <v>68</v>
      </c>
      <c r="P58" s="4" t="s">
        <v>6766</v>
      </c>
      <c r="Q58" t="str">
        <f>VLOOKUP(D58,Sheet1!F:F,1,0)</f>
        <v>152326195803184817</v>
      </c>
    </row>
    <row r="59" hidden="1" spans="1:17">
      <c r="A59" s="4" t="s">
        <v>22</v>
      </c>
      <c r="B59" s="4" t="s">
        <v>6685</v>
      </c>
      <c r="C59" s="4" t="s">
        <v>1992</v>
      </c>
      <c r="D59" s="4" t="s">
        <v>1994</v>
      </c>
      <c r="E59" s="4" t="s">
        <v>6692</v>
      </c>
      <c r="F59" s="4" t="s">
        <v>66</v>
      </c>
      <c r="G59" s="4" t="s">
        <v>6687</v>
      </c>
      <c r="H59" s="4" t="s">
        <v>6693</v>
      </c>
      <c r="I59" s="4" t="s">
        <v>6685</v>
      </c>
      <c r="J59" s="4" t="s">
        <v>6689</v>
      </c>
      <c r="K59" s="4" t="s">
        <v>6690</v>
      </c>
      <c r="L59" s="4" t="s">
        <v>6685</v>
      </c>
      <c r="M59" s="4" t="s">
        <v>6729</v>
      </c>
      <c r="N59" s="4" t="s">
        <v>1529</v>
      </c>
      <c r="O59" s="4" t="s">
        <v>68</v>
      </c>
      <c r="P59" s="4" t="s">
        <v>6767</v>
      </c>
      <c r="Q59" t="str">
        <f>VLOOKUP(D59,Sheet1!F:F,1,0)</f>
        <v>152326196806104821</v>
      </c>
    </row>
    <row r="60" hidden="1" spans="1:17">
      <c r="A60" s="4" t="s">
        <v>22</v>
      </c>
      <c r="B60" s="4" t="s">
        <v>6685</v>
      </c>
      <c r="C60" s="4" t="s">
        <v>1999</v>
      </c>
      <c r="D60" s="4" t="s">
        <v>2001</v>
      </c>
      <c r="E60" s="4" t="s">
        <v>6728</v>
      </c>
      <c r="F60" s="4" t="s">
        <v>66</v>
      </c>
      <c r="G60" s="4" t="s">
        <v>6687</v>
      </c>
      <c r="H60" s="4" t="s">
        <v>6688</v>
      </c>
      <c r="I60" s="4" t="s">
        <v>6685</v>
      </c>
      <c r="J60" s="4" t="s">
        <v>6689</v>
      </c>
      <c r="K60" s="4" t="s">
        <v>6707</v>
      </c>
      <c r="L60" s="4" t="s">
        <v>6685</v>
      </c>
      <c r="M60" s="4" t="s">
        <v>6685</v>
      </c>
      <c r="N60" s="4" t="s">
        <v>1529</v>
      </c>
      <c r="O60" s="4" t="s">
        <v>68</v>
      </c>
      <c r="P60" s="4" t="s">
        <v>6768</v>
      </c>
      <c r="Q60" t="str">
        <f>VLOOKUP(D60,Sheet1!F:F,1,0)</f>
        <v>152326194312294814</v>
      </c>
    </row>
    <row r="61" hidden="1" spans="1:17">
      <c r="A61" s="4" t="s">
        <v>22</v>
      </c>
      <c r="B61" s="4" t="s">
        <v>6685</v>
      </c>
      <c r="C61" s="4" t="s">
        <v>6230</v>
      </c>
      <c r="D61" s="4" t="s">
        <v>6231</v>
      </c>
      <c r="E61" s="4" t="s">
        <v>6686</v>
      </c>
      <c r="F61" s="4" t="s">
        <v>66</v>
      </c>
      <c r="G61" s="4" t="s">
        <v>6705</v>
      </c>
      <c r="H61" s="4" t="s">
        <v>6733</v>
      </c>
      <c r="I61" s="4" t="s">
        <v>6685</v>
      </c>
      <c r="J61" s="4" t="s">
        <v>6696</v>
      </c>
      <c r="K61" s="4" t="s">
        <v>6690</v>
      </c>
      <c r="L61" s="4" t="s">
        <v>6685</v>
      </c>
      <c r="M61" s="4" t="s">
        <v>6685</v>
      </c>
      <c r="N61" s="4" t="s">
        <v>1529</v>
      </c>
      <c r="O61" s="4" t="s">
        <v>68</v>
      </c>
      <c r="P61" s="4" t="s">
        <v>6769</v>
      </c>
      <c r="Q61" t="str">
        <f>VLOOKUP(D61,Sheet1!F:F,1,0)</f>
        <v>152326198109284838</v>
      </c>
    </row>
    <row r="62" hidden="1" spans="1:17">
      <c r="A62" s="4" t="s">
        <v>22</v>
      </c>
      <c r="B62" s="4" t="s">
        <v>6685</v>
      </c>
      <c r="C62" s="4" t="s">
        <v>6244</v>
      </c>
      <c r="D62" s="4" t="s">
        <v>6245</v>
      </c>
      <c r="E62" s="4" t="s">
        <v>6686</v>
      </c>
      <c r="F62" s="4" t="s">
        <v>66</v>
      </c>
      <c r="G62" s="4" t="s">
        <v>6687</v>
      </c>
      <c r="H62" s="4" t="s">
        <v>6688</v>
      </c>
      <c r="I62" s="4" t="s">
        <v>6685</v>
      </c>
      <c r="J62" s="4" t="s">
        <v>6696</v>
      </c>
      <c r="K62" s="4" t="s">
        <v>6690</v>
      </c>
      <c r="L62" s="4" t="s">
        <v>6685</v>
      </c>
      <c r="M62" s="4" t="s">
        <v>6711</v>
      </c>
      <c r="N62" s="4" t="s">
        <v>1529</v>
      </c>
      <c r="O62" s="4" t="s">
        <v>68</v>
      </c>
      <c r="P62" s="4" t="s">
        <v>6770</v>
      </c>
      <c r="Q62" t="str">
        <f>VLOOKUP(D62,Sheet1!F:F,1,0)</f>
        <v>152326197404164818</v>
      </c>
    </row>
    <row r="63" hidden="1" spans="1:17">
      <c r="A63" s="4" t="s">
        <v>22</v>
      </c>
      <c r="B63" s="4" t="s">
        <v>6685</v>
      </c>
      <c r="C63" s="4" t="s">
        <v>2018</v>
      </c>
      <c r="D63" s="4" t="s">
        <v>2020</v>
      </c>
      <c r="E63" s="4" t="s">
        <v>6692</v>
      </c>
      <c r="F63" s="4" t="s">
        <v>66</v>
      </c>
      <c r="G63" s="4" t="s">
        <v>6687</v>
      </c>
      <c r="H63" s="4" t="s">
        <v>6688</v>
      </c>
      <c r="I63" s="4" t="s">
        <v>6685</v>
      </c>
      <c r="J63" s="4" t="s">
        <v>6696</v>
      </c>
      <c r="K63" s="4" t="s">
        <v>6690</v>
      </c>
      <c r="L63" s="4" t="s">
        <v>6685</v>
      </c>
      <c r="M63" s="4" t="s">
        <v>6685</v>
      </c>
      <c r="N63" s="4" t="s">
        <v>1529</v>
      </c>
      <c r="O63" s="4" t="s">
        <v>68</v>
      </c>
      <c r="P63" s="4" t="s">
        <v>6771</v>
      </c>
      <c r="Q63" t="str">
        <f>VLOOKUP(D63,Sheet1!F:F,1,0)</f>
        <v>152326195611184812</v>
      </c>
    </row>
    <row r="64" hidden="1" spans="1:17">
      <c r="A64" s="4" t="s">
        <v>22</v>
      </c>
      <c r="B64" s="4" t="s">
        <v>6685</v>
      </c>
      <c r="C64" s="4" t="s">
        <v>2025</v>
      </c>
      <c r="D64" s="4" t="s">
        <v>2027</v>
      </c>
      <c r="E64" s="4" t="s">
        <v>6692</v>
      </c>
      <c r="F64" s="4" t="s">
        <v>66</v>
      </c>
      <c r="G64" s="4" t="s">
        <v>6687</v>
      </c>
      <c r="H64" s="4" t="s">
        <v>6706</v>
      </c>
      <c r="I64" s="4" t="s">
        <v>6685</v>
      </c>
      <c r="J64" s="4" t="s">
        <v>6689</v>
      </c>
      <c r="K64" s="4" t="s">
        <v>6701</v>
      </c>
      <c r="L64" s="4" t="s">
        <v>6685</v>
      </c>
      <c r="M64" s="4" t="s">
        <v>6685</v>
      </c>
      <c r="N64" s="4" t="s">
        <v>1529</v>
      </c>
      <c r="O64" s="4" t="s">
        <v>68</v>
      </c>
      <c r="P64" s="4" t="s">
        <v>6772</v>
      </c>
      <c r="Q64" t="str">
        <f>VLOOKUP(D64,Sheet1!F:F,1,0)</f>
        <v>152326195208214831</v>
      </c>
    </row>
    <row r="65" hidden="1" spans="1:17">
      <c r="A65" s="4" t="s">
        <v>22</v>
      </c>
      <c r="B65" s="4" t="s">
        <v>6685</v>
      </c>
      <c r="C65" s="4" t="s">
        <v>2032</v>
      </c>
      <c r="D65" s="4" t="s">
        <v>2034</v>
      </c>
      <c r="E65" s="4" t="s">
        <v>6711</v>
      </c>
      <c r="F65" s="4" t="s">
        <v>66</v>
      </c>
      <c r="G65" s="4" t="s">
        <v>6687</v>
      </c>
      <c r="H65" s="4" t="s">
        <v>6688</v>
      </c>
      <c r="I65" s="4" t="s">
        <v>6685</v>
      </c>
      <c r="J65" s="4" t="s">
        <v>6696</v>
      </c>
      <c r="K65" s="4" t="s">
        <v>6690</v>
      </c>
      <c r="L65" s="4" t="s">
        <v>6685</v>
      </c>
      <c r="M65" s="4" t="s">
        <v>6685</v>
      </c>
      <c r="N65" s="4" t="s">
        <v>1529</v>
      </c>
      <c r="O65" s="4" t="s">
        <v>68</v>
      </c>
      <c r="P65" s="4" t="s">
        <v>6773</v>
      </c>
      <c r="Q65" t="str">
        <f>VLOOKUP(D65,Sheet1!F:F,1,0)</f>
        <v>152326197009124816</v>
      </c>
    </row>
    <row r="66" hidden="1" spans="1:17">
      <c r="A66" s="4" t="s">
        <v>22</v>
      </c>
      <c r="B66" s="4" t="s">
        <v>6685</v>
      </c>
      <c r="C66" s="4" t="s">
        <v>1352</v>
      </c>
      <c r="D66" s="4" t="s">
        <v>1353</v>
      </c>
      <c r="E66" s="4" t="s">
        <v>6728</v>
      </c>
      <c r="F66" s="4" t="s">
        <v>66</v>
      </c>
      <c r="G66" s="4" t="s">
        <v>6687</v>
      </c>
      <c r="H66" s="4" t="s">
        <v>6733</v>
      </c>
      <c r="I66" s="4" t="s">
        <v>6685</v>
      </c>
      <c r="J66" s="4" t="s">
        <v>6700</v>
      </c>
      <c r="K66" s="4" t="s">
        <v>6703</v>
      </c>
      <c r="L66" s="4" t="s">
        <v>6685</v>
      </c>
      <c r="M66" s="4" t="s">
        <v>6685</v>
      </c>
      <c r="N66" s="4" t="s">
        <v>1529</v>
      </c>
      <c r="O66" s="4" t="s">
        <v>68</v>
      </c>
      <c r="P66" s="4" t="s">
        <v>6774</v>
      </c>
      <c r="Q66" t="str">
        <f>VLOOKUP(D66,Sheet1!F:F,1,0)</f>
        <v>15232619520926481444</v>
      </c>
    </row>
    <row r="67" hidden="1" spans="1:17">
      <c r="A67" s="4" t="s">
        <v>22</v>
      </c>
      <c r="B67" s="4" t="s">
        <v>6685</v>
      </c>
      <c r="C67" s="4" t="s">
        <v>1348</v>
      </c>
      <c r="D67" s="4" t="s">
        <v>1349</v>
      </c>
      <c r="E67" s="4" t="s">
        <v>6686</v>
      </c>
      <c r="F67" s="4" t="s">
        <v>66</v>
      </c>
      <c r="G67" s="4" t="s">
        <v>6687</v>
      </c>
      <c r="H67" s="4" t="s">
        <v>6688</v>
      </c>
      <c r="I67" s="4" t="s">
        <v>6685</v>
      </c>
      <c r="J67" s="4" t="s">
        <v>6761</v>
      </c>
      <c r="K67" s="4" t="s">
        <v>6701</v>
      </c>
      <c r="L67" s="4" t="s">
        <v>6685</v>
      </c>
      <c r="M67" s="4" t="s">
        <v>6685</v>
      </c>
      <c r="N67" s="4" t="s">
        <v>1529</v>
      </c>
      <c r="O67" s="4" t="s">
        <v>68</v>
      </c>
      <c r="P67" s="4" t="s">
        <v>6775</v>
      </c>
      <c r="Q67" t="str">
        <f>VLOOKUP(D67,Sheet1!F:F,1,0)</f>
        <v>15232619640416481314</v>
      </c>
    </row>
    <row r="68" hidden="1" spans="1:17">
      <c r="A68" s="4" t="s">
        <v>22</v>
      </c>
      <c r="B68" s="4" t="s">
        <v>6685</v>
      </c>
      <c r="C68" s="4" t="s">
        <v>2068</v>
      </c>
      <c r="D68" s="4" t="s">
        <v>2070</v>
      </c>
      <c r="E68" s="4" t="s">
        <v>6719</v>
      </c>
      <c r="F68" s="4" t="s">
        <v>66</v>
      </c>
      <c r="G68" s="4" t="s">
        <v>6687</v>
      </c>
      <c r="H68" s="4" t="s">
        <v>6688</v>
      </c>
      <c r="I68" s="4" t="s">
        <v>6685</v>
      </c>
      <c r="J68" s="4" t="s">
        <v>6712</v>
      </c>
      <c r="K68" s="4" t="s">
        <v>6701</v>
      </c>
      <c r="L68" s="4" t="s">
        <v>6685</v>
      </c>
      <c r="M68" s="4" t="s">
        <v>6692</v>
      </c>
      <c r="N68" s="4" t="s">
        <v>1529</v>
      </c>
      <c r="O68" s="4" t="s">
        <v>68</v>
      </c>
      <c r="P68" s="4" t="s">
        <v>6776</v>
      </c>
      <c r="Q68" t="str">
        <f>VLOOKUP(D68,Sheet1!F:F,1,0)</f>
        <v>152326198002234830</v>
      </c>
    </row>
    <row r="69" hidden="1" spans="1:17">
      <c r="A69" s="4" t="s">
        <v>22</v>
      </c>
      <c r="B69" s="4" t="s">
        <v>6685</v>
      </c>
      <c r="C69" s="4" t="s">
        <v>2078</v>
      </c>
      <c r="D69" s="4" t="s">
        <v>2080</v>
      </c>
      <c r="E69" s="4" t="s">
        <v>6711</v>
      </c>
      <c r="F69" s="4" t="s">
        <v>66</v>
      </c>
      <c r="G69" s="4" t="s">
        <v>6687</v>
      </c>
      <c r="H69" s="4" t="s">
        <v>6693</v>
      </c>
      <c r="I69" s="4" t="s">
        <v>6685</v>
      </c>
      <c r="J69" s="4" t="s">
        <v>6712</v>
      </c>
      <c r="K69" s="4" t="s">
        <v>6701</v>
      </c>
      <c r="L69" s="4" t="s">
        <v>6685</v>
      </c>
      <c r="M69" s="4" t="s">
        <v>6685</v>
      </c>
      <c r="N69" s="4" t="s">
        <v>1529</v>
      </c>
      <c r="O69" s="4" t="s">
        <v>68</v>
      </c>
      <c r="P69" s="4" t="s">
        <v>6777</v>
      </c>
      <c r="Q69" t="str">
        <f>VLOOKUP(D69,Sheet1!F:F,1,0)</f>
        <v>152326196010054814</v>
      </c>
    </row>
    <row r="70" hidden="1" spans="1:17">
      <c r="A70" s="4" t="s">
        <v>55</v>
      </c>
      <c r="B70" s="4" t="s">
        <v>6685</v>
      </c>
      <c r="C70" s="4" t="s">
        <v>2094</v>
      </c>
      <c r="D70" s="4" t="s">
        <v>2096</v>
      </c>
      <c r="E70" s="4" t="s">
        <v>6686</v>
      </c>
      <c r="F70" s="4" t="s">
        <v>66</v>
      </c>
      <c r="G70" s="4" t="s">
        <v>6687</v>
      </c>
      <c r="H70" s="4" t="s">
        <v>6688</v>
      </c>
      <c r="I70" s="4" t="s">
        <v>6685</v>
      </c>
      <c r="J70" s="4" t="s">
        <v>6696</v>
      </c>
      <c r="K70" s="4" t="s">
        <v>6690</v>
      </c>
      <c r="L70" s="4" t="s">
        <v>6685</v>
      </c>
      <c r="M70" s="4" t="s">
        <v>6685</v>
      </c>
      <c r="N70" s="4" t="s">
        <v>1529</v>
      </c>
      <c r="O70" s="4" t="s">
        <v>68</v>
      </c>
      <c r="P70" s="4" t="s">
        <v>6778</v>
      </c>
      <c r="Q70" t="str">
        <f>VLOOKUP(D70,Sheet1!F:F,1,0)</f>
        <v>152326197211054815</v>
      </c>
    </row>
    <row r="71" hidden="1" spans="1:17">
      <c r="A71" s="4" t="s">
        <v>55</v>
      </c>
      <c r="B71" s="4" t="s">
        <v>6685</v>
      </c>
      <c r="C71" s="4" t="s">
        <v>2107</v>
      </c>
      <c r="D71" s="4" t="s">
        <v>2109</v>
      </c>
      <c r="E71" s="4" t="s">
        <v>6728</v>
      </c>
      <c r="F71" s="4" t="s">
        <v>66</v>
      </c>
      <c r="G71" s="4" t="s">
        <v>6705</v>
      </c>
      <c r="H71" s="4" t="s">
        <v>6693</v>
      </c>
      <c r="I71" s="4" t="s">
        <v>6685</v>
      </c>
      <c r="J71" s="4" t="s">
        <v>6712</v>
      </c>
      <c r="K71" s="4" t="s">
        <v>6701</v>
      </c>
      <c r="L71" s="4" t="s">
        <v>6685</v>
      </c>
      <c r="M71" s="4" t="s">
        <v>6685</v>
      </c>
      <c r="N71" s="4" t="s">
        <v>1529</v>
      </c>
      <c r="O71" s="4" t="s">
        <v>68</v>
      </c>
      <c r="P71" s="4" t="s">
        <v>6779</v>
      </c>
      <c r="Q71" t="str">
        <f>VLOOKUP(D71,Sheet1!F:F,1,0)</f>
        <v>152326196401214811</v>
      </c>
    </row>
    <row r="72" s="1" customFormat="1" spans="1:17">
      <c r="A72" s="4" t="s">
        <v>55</v>
      </c>
      <c r="B72" s="4" t="s">
        <v>6685</v>
      </c>
      <c r="C72" s="4" t="s">
        <v>289</v>
      </c>
      <c r="D72" s="4" t="s">
        <v>290</v>
      </c>
      <c r="E72" s="4" t="s">
        <v>6692</v>
      </c>
      <c r="F72" s="4" t="s">
        <v>66</v>
      </c>
      <c r="G72" s="4" t="s">
        <v>6687</v>
      </c>
      <c r="H72" s="4" t="s">
        <v>6693</v>
      </c>
      <c r="I72" s="4" t="s">
        <v>6685</v>
      </c>
      <c r="J72" s="4" t="s">
        <v>6689</v>
      </c>
      <c r="K72" s="4" t="s">
        <v>6701</v>
      </c>
      <c r="L72" s="4" t="s">
        <v>6685</v>
      </c>
      <c r="M72" s="4" t="s">
        <v>6685</v>
      </c>
      <c r="N72" s="4" t="s">
        <v>1529</v>
      </c>
      <c r="O72" s="4" t="s">
        <v>68</v>
      </c>
      <c r="P72" s="4" t="s">
        <v>6780</v>
      </c>
      <c r="Q72" s="1" t="e">
        <f>VLOOKUP(D72,Sheet1!F:F,1,0)</f>
        <v>#N/A</v>
      </c>
    </row>
    <row r="73" hidden="1" spans="1:17">
      <c r="A73" s="4" t="s">
        <v>55</v>
      </c>
      <c r="B73" s="4" t="s">
        <v>6685</v>
      </c>
      <c r="C73" s="4" t="s">
        <v>2126</v>
      </c>
      <c r="D73" s="4" t="s">
        <v>2128</v>
      </c>
      <c r="E73" s="4" t="s">
        <v>6699</v>
      </c>
      <c r="F73" s="4" t="s">
        <v>66</v>
      </c>
      <c r="G73" s="4" t="s">
        <v>6687</v>
      </c>
      <c r="H73" s="4" t="s">
        <v>6693</v>
      </c>
      <c r="I73" s="4" t="s">
        <v>6685</v>
      </c>
      <c r="J73" s="4" t="s">
        <v>6761</v>
      </c>
      <c r="K73" s="4" t="s">
        <v>6707</v>
      </c>
      <c r="L73" s="4" t="s">
        <v>6685</v>
      </c>
      <c r="M73" s="4" t="s">
        <v>6685</v>
      </c>
      <c r="N73" s="4" t="s">
        <v>1529</v>
      </c>
      <c r="O73" s="4" t="s">
        <v>68</v>
      </c>
      <c r="P73" s="4" t="s">
        <v>6781</v>
      </c>
      <c r="Q73" t="str">
        <f>VLOOKUP(D73,Sheet1!F:F,1,0)</f>
        <v>15232619501203482044</v>
      </c>
    </row>
    <row r="74" hidden="1" spans="1:17">
      <c r="A74" s="4" t="s">
        <v>55</v>
      </c>
      <c r="B74" s="4" t="s">
        <v>6685</v>
      </c>
      <c r="C74" s="4" t="s">
        <v>2130</v>
      </c>
      <c r="D74" s="4" t="s">
        <v>2132</v>
      </c>
      <c r="E74" s="4" t="s">
        <v>6728</v>
      </c>
      <c r="F74" s="4" t="s">
        <v>66</v>
      </c>
      <c r="G74" s="4" t="s">
        <v>6687</v>
      </c>
      <c r="H74" s="4" t="s">
        <v>6693</v>
      </c>
      <c r="I74" s="4" t="s">
        <v>6685</v>
      </c>
      <c r="J74" s="4" t="s">
        <v>6689</v>
      </c>
      <c r="K74" s="4" t="s">
        <v>6701</v>
      </c>
      <c r="L74" s="4" t="s">
        <v>6685</v>
      </c>
      <c r="M74" s="4" t="s">
        <v>6685</v>
      </c>
      <c r="N74" s="4" t="s">
        <v>1529</v>
      </c>
      <c r="O74" s="4" t="s">
        <v>68</v>
      </c>
      <c r="P74" s="4" t="s">
        <v>6782</v>
      </c>
      <c r="Q74" t="str">
        <f>VLOOKUP(D74,Sheet1!F:F,1,0)</f>
        <v>152326194701164810</v>
      </c>
    </row>
    <row r="75" hidden="1" spans="1:17">
      <c r="A75" s="4" t="s">
        <v>55</v>
      </c>
      <c r="B75" s="4" t="s">
        <v>6685</v>
      </c>
      <c r="C75" s="4" t="s">
        <v>2149</v>
      </c>
      <c r="D75" s="4" t="s">
        <v>2151</v>
      </c>
      <c r="E75" s="4" t="s">
        <v>6783</v>
      </c>
      <c r="F75" s="4" t="s">
        <v>66</v>
      </c>
      <c r="G75" s="4" t="s">
        <v>6687</v>
      </c>
      <c r="H75" s="4" t="s">
        <v>6693</v>
      </c>
      <c r="I75" s="4" t="s">
        <v>6685</v>
      </c>
      <c r="J75" s="4" t="s">
        <v>6700</v>
      </c>
      <c r="K75" s="4" t="s">
        <v>6701</v>
      </c>
      <c r="L75" s="4" t="s">
        <v>6685</v>
      </c>
      <c r="M75" s="4" t="s">
        <v>6685</v>
      </c>
      <c r="N75" s="4" t="s">
        <v>1529</v>
      </c>
      <c r="O75" s="4" t="s">
        <v>68</v>
      </c>
      <c r="P75" s="4" t="s">
        <v>6784</v>
      </c>
      <c r="Q75" t="str">
        <f>VLOOKUP(D75,Sheet1!F:F,1,0)</f>
        <v>15232619640504481342</v>
      </c>
    </row>
    <row r="76" hidden="1" spans="1:17">
      <c r="A76" s="4" t="s">
        <v>55</v>
      </c>
      <c r="B76" s="4" t="s">
        <v>6685</v>
      </c>
      <c r="C76" s="4" t="s">
        <v>2172</v>
      </c>
      <c r="D76" s="4" t="s">
        <v>2174</v>
      </c>
      <c r="E76" s="4" t="s">
        <v>6692</v>
      </c>
      <c r="F76" s="4" t="s">
        <v>66</v>
      </c>
      <c r="G76" s="4" t="s">
        <v>6687</v>
      </c>
      <c r="H76" s="4" t="s">
        <v>6693</v>
      </c>
      <c r="I76" s="4" t="s">
        <v>6685</v>
      </c>
      <c r="J76" s="4" t="s">
        <v>6689</v>
      </c>
      <c r="K76" s="4" t="s">
        <v>6701</v>
      </c>
      <c r="L76" s="4" t="s">
        <v>6685</v>
      </c>
      <c r="M76" s="4" t="s">
        <v>6685</v>
      </c>
      <c r="N76" s="4" t="s">
        <v>1529</v>
      </c>
      <c r="O76" s="4" t="s">
        <v>68</v>
      </c>
      <c r="P76" s="4" t="s">
        <v>6785</v>
      </c>
      <c r="Q76" t="str">
        <f>VLOOKUP(D76,Sheet1!F:F,1,0)</f>
        <v>152326195706274810</v>
      </c>
    </row>
    <row r="77" hidden="1" spans="1:17">
      <c r="A77" s="4" t="s">
        <v>55</v>
      </c>
      <c r="B77" s="4" t="s">
        <v>6685</v>
      </c>
      <c r="C77" s="4" t="s">
        <v>2179</v>
      </c>
      <c r="D77" s="4" t="s">
        <v>2181</v>
      </c>
      <c r="E77" s="4" t="s">
        <v>6719</v>
      </c>
      <c r="F77" s="4" t="s">
        <v>66</v>
      </c>
      <c r="G77" s="4" t="s">
        <v>6687</v>
      </c>
      <c r="H77" s="4" t="s">
        <v>6693</v>
      </c>
      <c r="I77" s="4" t="s">
        <v>6685</v>
      </c>
      <c r="J77" s="4" t="s">
        <v>6700</v>
      </c>
      <c r="K77" s="4" t="s">
        <v>6701</v>
      </c>
      <c r="L77" s="4" t="s">
        <v>6685</v>
      </c>
      <c r="M77" s="4" t="s">
        <v>6685</v>
      </c>
      <c r="N77" s="4" t="s">
        <v>1529</v>
      </c>
      <c r="O77" s="4" t="s">
        <v>68</v>
      </c>
      <c r="P77" s="4" t="s">
        <v>6786</v>
      </c>
      <c r="Q77" t="str">
        <f>VLOOKUP(D77,Sheet1!F:F,1,0)</f>
        <v>15232619761004487621</v>
      </c>
    </row>
    <row r="78" hidden="1" spans="1:17">
      <c r="A78" s="4" t="s">
        <v>55</v>
      </c>
      <c r="B78" s="4" t="s">
        <v>6685</v>
      </c>
      <c r="C78" s="4" t="s">
        <v>2189</v>
      </c>
      <c r="D78" s="4" t="s">
        <v>2191</v>
      </c>
      <c r="E78" s="4" t="s">
        <v>6686</v>
      </c>
      <c r="F78" s="4" t="s">
        <v>66</v>
      </c>
      <c r="G78" s="4" t="s">
        <v>6687</v>
      </c>
      <c r="H78" s="4" t="s">
        <v>6688</v>
      </c>
      <c r="I78" s="4" t="s">
        <v>6685</v>
      </c>
      <c r="J78" s="4" t="s">
        <v>6696</v>
      </c>
      <c r="K78" s="4" t="s">
        <v>6690</v>
      </c>
      <c r="L78" s="4" t="s">
        <v>6685</v>
      </c>
      <c r="M78" s="4" t="s">
        <v>6685</v>
      </c>
      <c r="N78" s="4" t="s">
        <v>1529</v>
      </c>
      <c r="O78" s="4" t="s">
        <v>68</v>
      </c>
      <c r="P78" s="4" t="s">
        <v>6787</v>
      </c>
      <c r="Q78" t="str">
        <f>VLOOKUP(D78,Sheet1!F:F,1,0)</f>
        <v>152326197306044812</v>
      </c>
    </row>
    <row r="79" hidden="1" spans="1:17">
      <c r="A79" s="4" t="s">
        <v>55</v>
      </c>
      <c r="B79" s="4" t="s">
        <v>6685</v>
      </c>
      <c r="C79" s="4" t="s">
        <v>2202</v>
      </c>
      <c r="D79" s="4" t="s">
        <v>2204</v>
      </c>
      <c r="E79" s="4" t="s">
        <v>6719</v>
      </c>
      <c r="F79" s="4" t="s">
        <v>66</v>
      </c>
      <c r="G79" s="4" t="s">
        <v>6687</v>
      </c>
      <c r="H79" s="4" t="s">
        <v>6693</v>
      </c>
      <c r="I79" s="4" t="s">
        <v>6685</v>
      </c>
      <c r="J79" s="4" t="s">
        <v>6689</v>
      </c>
      <c r="K79" s="4" t="s">
        <v>6701</v>
      </c>
      <c r="L79" s="4" t="s">
        <v>6685</v>
      </c>
      <c r="M79" s="4" t="s">
        <v>6685</v>
      </c>
      <c r="N79" s="4" t="s">
        <v>1529</v>
      </c>
      <c r="O79" s="4" t="s">
        <v>68</v>
      </c>
      <c r="P79" s="4" t="s">
        <v>6788</v>
      </c>
      <c r="Q79" t="str">
        <f>VLOOKUP(D79,Sheet1!F:F,1,0)</f>
        <v>152326195009034811</v>
      </c>
    </row>
    <row r="80" hidden="1" spans="1:17">
      <c r="A80" s="4" t="s">
        <v>55</v>
      </c>
      <c r="B80" s="4" t="s">
        <v>6685</v>
      </c>
      <c r="C80" s="4" t="s">
        <v>2212</v>
      </c>
      <c r="D80" s="4" t="s">
        <v>2214</v>
      </c>
      <c r="E80" s="4" t="s">
        <v>6692</v>
      </c>
      <c r="F80" s="4" t="s">
        <v>66</v>
      </c>
      <c r="G80" s="4" t="s">
        <v>6687</v>
      </c>
      <c r="H80" s="4" t="s">
        <v>6688</v>
      </c>
      <c r="I80" s="4" t="s">
        <v>6685</v>
      </c>
      <c r="J80" s="4" t="s">
        <v>6700</v>
      </c>
      <c r="K80" s="4" t="s">
        <v>6701</v>
      </c>
      <c r="L80" s="4" t="s">
        <v>6685</v>
      </c>
      <c r="M80" s="4" t="s">
        <v>6685</v>
      </c>
      <c r="N80" s="4" t="s">
        <v>1529</v>
      </c>
      <c r="O80" s="4" t="s">
        <v>68</v>
      </c>
      <c r="P80" s="4" t="s">
        <v>6789</v>
      </c>
      <c r="Q80" t="str">
        <f>VLOOKUP(D80,Sheet1!F:F,1,0)</f>
        <v>15232619740907485443</v>
      </c>
    </row>
    <row r="81" hidden="1" spans="1:17">
      <c r="A81" s="4" t="s">
        <v>55</v>
      </c>
      <c r="B81" s="4" t="s">
        <v>6685</v>
      </c>
      <c r="C81" s="4" t="s">
        <v>2219</v>
      </c>
      <c r="D81" s="4" t="s">
        <v>2221</v>
      </c>
      <c r="E81" s="4" t="s">
        <v>6692</v>
      </c>
      <c r="F81" s="4" t="s">
        <v>66</v>
      </c>
      <c r="G81" s="4" t="s">
        <v>6687</v>
      </c>
      <c r="H81" s="4" t="s">
        <v>6693</v>
      </c>
      <c r="I81" s="4" t="s">
        <v>6685</v>
      </c>
      <c r="J81" s="4" t="s">
        <v>6689</v>
      </c>
      <c r="K81" s="4" t="s">
        <v>6707</v>
      </c>
      <c r="L81" s="4" t="s">
        <v>6685</v>
      </c>
      <c r="M81" s="4" t="s">
        <v>6685</v>
      </c>
      <c r="N81" s="4" t="s">
        <v>1529</v>
      </c>
      <c r="O81" s="4" t="s">
        <v>68</v>
      </c>
      <c r="P81" s="4" t="s">
        <v>6790</v>
      </c>
      <c r="Q81" t="str">
        <f>VLOOKUP(D81,Sheet1!F:F,1,0)</f>
        <v>152326195512244816</v>
      </c>
    </row>
    <row r="82" hidden="1" spans="1:17">
      <c r="A82" s="4" t="s">
        <v>55</v>
      </c>
      <c r="B82" s="4" t="s">
        <v>6685</v>
      </c>
      <c r="C82" s="4" t="s">
        <v>2226</v>
      </c>
      <c r="D82" s="4" t="s">
        <v>2228</v>
      </c>
      <c r="E82" s="4" t="s">
        <v>6728</v>
      </c>
      <c r="F82" s="4" t="s">
        <v>66</v>
      </c>
      <c r="G82" s="4" t="s">
        <v>6687</v>
      </c>
      <c r="H82" s="4" t="s">
        <v>6693</v>
      </c>
      <c r="I82" s="4" t="s">
        <v>6685</v>
      </c>
      <c r="J82" s="4" t="s">
        <v>6689</v>
      </c>
      <c r="K82" s="4" t="s">
        <v>6701</v>
      </c>
      <c r="L82" s="4" t="s">
        <v>6685</v>
      </c>
      <c r="M82" s="4" t="s">
        <v>6685</v>
      </c>
      <c r="N82" s="4" t="s">
        <v>1529</v>
      </c>
      <c r="O82" s="4" t="s">
        <v>68</v>
      </c>
      <c r="P82" s="4" t="s">
        <v>6791</v>
      </c>
      <c r="Q82" t="str">
        <f>VLOOKUP(D82,Sheet1!F:F,1,0)</f>
        <v>152326195008194813</v>
      </c>
    </row>
    <row r="83" hidden="1" spans="1:17">
      <c r="A83" s="4" t="s">
        <v>55</v>
      </c>
      <c r="B83" s="4" t="s">
        <v>6685</v>
      </c>
      <c r="C83" s="4" t="s">
        <v>2245</v>
      </c>
      <c r="D83" s="4" t="s">
        <v>2247</v>
      </c>
      <c r="E83" s="4" t="s">
        <v>6692</v>
      </c>
      <c r="F83" s="4" t="s">
        <v>66</v>
      </c>
      <c r="G83" s="4" t="s">
        <v>6687</v>
      </c>
      <c r="H83" s="4" t="s">
        <v>6688</v>
      </c>
      <c r="I83" s="4" t="s">
        <v>6685</v>
      </c>
      <c r="J83" s="4" t="s">
        <v>6696</v>
      </c>
      <c r="K83" s="4" t="s">
        <v>6690</v>
      </c>
      <c r="L83" s="4" t="s">
        <v>6685</v>
      </c>
      <c r="M83" s="4" t="s">
        <v>6685</v>
      </c>
      <c r="N83" s="4" t="s">
        <v>1529</v>
      </c>
      <c r="O83" s="4" t="s">
        <v>68</v>
      </c>
      <c r="P83" s="4" t="s">
        <v>6792</v>
      </c>
      <c r="Q83" t="str">
        <f>VLOOKUP(D83,Sheet1!F:F,1,0)</f>
        <v>152326196109174816</v>
      </c>
    </row>
    <row r="84" hidden="1" spans="1:17">
      <c r="A84" s="4" t="s">
        <v>27</v>
      </c>
      <c r="B84" s="4" t="s">
        <v>6685</v>
      </c>
      <c r="C84" s="4" t="s">
        <v>2252</v>
      </c>
      <c r="D84" s="4" t="s">
        <v>2254</v>
      </c>
      <c r="E84" s="4" t="s">
        <v>6692</v>
      </c>
      <c r="F84" s="4" t="s">
        <v>66</v>
      </c>
      <c r="G84" s="4" t="s">
        <v>6687</v>
      </c>
      <c r="H84" s="4" t="s">
        <v>6688</v>
      </c>
      <c r="I84" s="4" t="s">
        <v>6685</v>
      </c>
      <c r="J84" s="4" t="s">
        <v>6689</v>
      </c>
      <c r="K84" s="4" t="s">
        <v>6701</v>
      </c>
      <c r="L84" s="4" t="s">
        <v>6685</v>
      </c>
      <c r="M84" s="4" t="s">
        <v>6685</v>
      </c>
      <c r="N84" s="4" t="s">
        <v>1529</v>
      </c>
      <c r="O84" s="4" t="s">
        <v>68</v>
      </c>
      <c r="P84" s="4" t="s">
        <v>6793</v>
      </c>
      <c r="Q84" t="str">
        <f>VLOOKUP(D84,Sheet1!F:F,1,0)</f>
        <v>152326195603014813</v>
      </c>
    </row>
    <row r="85" hidden="1" spans="1:17">
      <c r="A85" s="4" t="s">
        <v>27</v>
      </c>
      <c r="B85" s="4" t="s">
        <v>6685</v>
      </c>
      <c r="C85" s="4" t="s">
        <v>2259</v>
      </c>
      <c r="D85" s="4" t="s">
        <v>2261</v>
      </c>
      <c r="E85" s="4" t="s">
        <v>6692</v>
      </c>
      <c r="F85" s="4" t="s">
        <v>66</v>
      </c>
      <c r="G85" s="4" t="s">
        <v>6705</v>
      </c>
      <c r="H85" s="4" t="s">
        <v>6733</v>
      </c>
      <c r="I85" s="4" t="s">
        <v>6685</v>
      </c>
      <c r="J85" s="4" t="s">
        <v>6712</v>
      </c>
      <c r="K85" s="4" t="s">
        <v>6701</v>
      </c>
      <c r="L85" s="4" t="s">
        <v>6685</v>
      </c>
      <c r="M85" s="4" t="s">
        <v>6685</v>
      </c>
      <c r="N85" s="4" t="s">
        <v>1529</v>
      </c>
      <c r="O85" s="4" t="s">
        <v>68</v>
      </c>
      <c r="P85" s="4" t="s">
        <v>6794</v>
      </c>
      <c r="Q85" t="str">
        <f>VLOOKUP(D85,Sheet1!F:F,1,0)</f>
        <v>152326196211134810</v>
      </c>
    </row>
    <row r="86" hidden="1" spans="1:17">
      <c r="A86" s="4" t="s">
        <v>27</v>
      </c>
      <c r="B86" s="4" t="s">
        <v>6685</v>
      </c>
      <c r="C86" s="4" t="s">
        <v>1144</v>
      </c>
      <c r="D86" s="4" t="s">
        <v>1145</v>
      </c>
      <c r="E86" s="4" t="s">
        <v>6711</v>
      </c>
      <c r="F86" s="4" t="s">
        <v>66</v>
      </c>
      <c r="G86" s="4" t="s">
        <v>6687</v>
      </c>
      <c r="H86" s="4" t="s">
        <v>6688</v>
      </c>
      <c r="I86" s="4" t="s">
        <v>6685</v>
      </c>
      <c r="J86" s="4" t="s">
        <v>6696</v>
      </c>
      <c r="K86" s="4" t="s">
        <v>6690</v>
      </c>
      <c r="L86" s="4" t="s">
        <v>6685</v>
      </c>
      <c r="M86" s="4" t="s">
        <v>6685</v>
      </c>
      <c r="N86" s="4" t="s">
        <v>1529</v>
      </c>
      <c r="O86" s="4" t="s">
        <v>68</v>
      </c>
      <c r="P86" s="4" t="s">
        <v>6795</v>
      </c>
      <c r="Q86" t="str">
        <f>VLOOKUP(D86,Sheet1!F:F,1,0)</f>
        <v>150525197808174812</v>
      </c>
    </row>
    <row r="87" hidden="1" spans="1:17">
      <c r="A87" s="4" t="s">
        <v>39</v>
      </c>
      <c r="B87" s="4" t="s">
        <v>6685</v>
      </c>
      <c r="C87" s="4" t="s">
        <v>2278</v>
      </c>
      <c r="D87" s="4" t="s">
        <v>2280</v>
      </c>
      <c r="E87" s="4" t="s">
        <v>6711</v>
      </c>
      <c r="F87" s="4" t="s">
        <v>66</v>
      </c>
      <c r="G87" s="4" t="s">
        <v>6687</v>
      </c>
      <c r="H87" s="4" t="s">
        <v>6688</v>
      </c>
      <c r="I87" s="4" t="s">
        <v>6685</v>
      </c>
      <c r="J87" s="4" t="s">
        <v>6696</v>
      </c>
      <c r="K87" s="4" t="s">
        <v>6707</v>
      </c>
      <c r="L87" s="4" t="s">
        <v>6685</v>
      </c>
      <c r="M87" s="4" t="s">
        <v>6685</v>
      </c>
      <c r="N87" s="4" t="s">
        <v>1529</v>
      </c>
      <c r="O87" s="4" t="s">
        <v>68</v>
      </c>
      <c r="P87" s="4" t="s">
        <v>6796</v>
      </c>
      <c r="Q87" t="str">
        <f>VLOOKUP(D87,Sheet1!F:F,1,0)</f>
        <v>152326195508264814</v>
      </c>
    </row>
    <row r="88" hidden="1" spans="1:17">
      <c r="A88" s="4" t="s">
        <v>39</v>
      </c>
      <c r="B88" s="4" t="s">
        <v>6685</v>
      </c>
      <c r="C88" s="4" t="s">
        <v>2294</v>
      </c>
      <c r="D88" s="4" t="s">
        <v>2296</v>
      </c>
      <c r="E88" s="4" t="s">
        <v>6719</v>
      </c>
      <c r="F88" s="4" t="s">
        <v>66</v>
      </c>
      <c r="G88" s="4" t="s">
        <v>6687</v>
      </c>
      <c r="H88" s="4" t="s">
        <v>6688</v>
      </c>
      <c r="I88" s="4" t="s">
        <v>6685</v>
      </c>
      <c r="J88" s="4" t="s">
        <v>6696</v>
      </c>
      <c r="K88" s="4" t="s">
        <v>6690</v>
      </c>
      <c r="L88" s="4" t="s">
        <v>6685</v>
      </c>
      <c r="M88" s="4" t="s">
        <v>6685</v>
      </c>
      <c r="N88" s="4" t="s">
        <v>1529</v>
      </c>
      <c r="O88" s="4" t="s">
        <v>68</v>
      </c>
      <c r="P88" s="4" t="s">
        <v>6797</v>
      </c>
      <c r="Q88" t="str">
        <f>VLOOKUP(D88,Sheet1!F:F,1,0)</f>
        <v>152326196012204812</v>
      </c>
    </row>
    <row r="89" hidden="1" spans="1:17">
      <c r="A89" s="4" t="s">
        <v>39</v>
      </c>
      <c r="B89" s="4" t="s">
        <v>6685</v>
      </c>
      <c r="C89" s="4" t="s">
        <v>2304</v>
      </c>
      <c r="D89" s="4" t="s">
        <v>2306</v>
      </c>
      <c r="E89" s="4" t="s">
        <v>6711</v>
      </c>
      <c r="F89" s="4" t="s">
        <v>66</v>
      </c>
      <c r="G89" s="4" t="s">
        <v>6687</v>
      </c>
      <c r="H89" s="4" t="s">
        <v>6688</v>
      </c>
      <c r="I89" s="4" t="s">
        <v>6685</v>
      </c>
      <c r="J89" s="4" t="s">
        <v>6696</v>
      </c>
      <c r="K89" s="4" t="s">
        <v>6690</v>
      </c>
      <c r="L89" s="4" t="s">
        <v>6685</v>
      </c>
      <c r="M89" s="4" t="s">
        <v>6685</v>
      </c>
      <c r="N89" s="4" t="s">
        <v>1529</v>
      </c>
      <c r="O89" s="4" t="s">
        <v>68</v>
      </c>
      <c r="P89" s="4" t="s">
        <v>6798</v>
      </c>
      <c r="Q89" t="str">
        <f>VLOOKUP(D89,Sheet1!F:F,1,0)</f>
        <v>152326196001164827</v>
      </c>
    </row>
    <row r="90" hidden="1" spans="1:17">
      <c r="A90" s="4" t="s">
        <v>39</v>
      </c>
      <c r="B90" s="4" t="s">
        <v>6685</v>
      </c>
      <c r="C90" s="4" t="s">
        <v>2320</v>
      </c>
      <c r="D90" s="4" t="s">
        <v>2322</v>
      </c>
      <c r="E90" s="4" t="s">
        <v>6692</v>
      </c>
      <c r="F90" s="4" t="s">
        <v>66</v>
      </c>
      <c r="G90" s="4" t="s">
        <v>6705</v>
      </c>
      <c r="H90" s="4" t="s">
        <v>6693</v>
      </c>
      <c r="I90" s="4" t="s">
        <v>6685</v>
      </c>
      <c r="J90" s="4" t="s">
        <v>6689</v>
      </c>
      <c r="K90" s="4" t="s">
        <v>6690</v>
      </c>
      <c r="L90" s="4" t="s">
        <v>6685</v>
      </c>
      <c r="M90" s="4" t="s">
        <v>6729</v>
      </c>
      <c r="N90" s="4" t="s">
        <v>1529</v>
      </c>
      <c r="O90" s="4" t="s">
        <v>68</v>
      </c>
      <c r="P90" s="4" t="s">
        <v>6799</v>
      </c>
      <c r="Q90" t="str">
        <f>VLOOKUP(D90,Sheet1!F:F,1,0)</f>
        <v>152326197104144823</v>
      </c>
    </row>
    <row r="91" hidden="1" spans="1:17">
      <c r="A91" s="4" t="s">
        <v>39</v>
      </c>
      <c r="B91" s="4" t="s">
        <v>6685</v>
      </c>
      <c r="C91" s="4" t="s">
        <v>2327</v>
      </c>
      <c r="D91" s="4" t="s">
        <v>2329</v>
      </c>
      <c r="E91" s="4" t="s">
        <v>6686</v>
      </c>
      <c r="F91" s="4" t="s">
        <v>66</v>
      </c>
      <c r="G91" s="4" t="s">
        <v>6687</v>
      </c>
      <c r="H91" s="4" t="s">
        <v>6688</v>
      </c>
      <c r="I91" s="4" t="s">
        <v>6685</v>
      </c>
      <c r="J91" s="4" t="s">
        <v>6696</v>
      </c>
      <c r="K91" s="4" t="s">
        <v>6690</v>
      </c>
      <c r="L91" s="4" t="s">
        <v>6685</v>
      </c>
      <c r="M91" s="4" t="s">
        <v>6711</v>
      </c>
      <c r="N91" s="4" t="s">
        <v>1529</v>
      </c>
      <c r="O91" s="4" t="s">
        <v>68</v>
      </c>
      <c r="P91" s="4" t="s">
        <v>6800</v>
      </c>
      <c r="Q91" t="str">
        <f>VLOOKUP(D91,Sheet1!F:F,1,0)</f>
        <v>152326197912184831</v>
      </c>
    </row>
    <row r="92" hidden="1" spans="1:17">
      <c r="A92" s="4" t="s">
        <v>39</v>
      </c>
      <c r="B92" s="4" t="s">
        <v>6685</v>
      </c>
      <c r="C92" s="4" t="s">
        <v>2340</v>
      </c>
      <c r="D92" s="4" t="s">
        <v>2342</v>
      </c>
      <c r="E92" s="4" t="s">
        <v>6692</v>
      </c>
      <c r="F92" s="4" t="s">
        <v>66</v>
      </c>
      <c r="G92" s="4" t="s">
        <v>6687</v>
      </c>
      <c r="H92" s="4" t="s">
        <v>6733</v>
      </c>
      <c r="I92" s="4" t="s">
        <v>6685</v>
      </c>
      <c r="J92" s="4" t="s">
        <v>6689</v>
      </c>
      <c r="K92" s="4" t="s">
        <v>6701</v>
      </c>
      <c r="L92" s="4" t="s">
        <v>6685</v>
      </c>
      <c r="M92" s="4" t="s">
        <v>6699</v>
      </c>
      <c r="N92" s="4" t="s">
        <v>1529</v>
      </c>
      <c r="O92" s="4" t="s">
        <v>68</v>
      </c>
      <c r="P92" s="4" t="s">
        <v>6801</v>
      </c>
      <c r="Q92" t="str">
        <f>VLOOKUP(D92,Sheet1!F:F,1,0)</f>
        <v>152326195405044835</v>
      </c>
    </row>
    <row r="93" hidden="1" spans="1:17">
      <c r="A93" s="4" t="s">
        <v>39</v>
      </c>
      <c r="B93" s="4" t="s">
        <v>6685</v>
      </c>
      <c r="C93" s="4" t="s">
        <v>2347</v>
      </c>
      <c r="D93" s="4" t="s">
        <v>2349</v>
      </c>
      <c r="E93" s="4" t="s">
        <v>6692</v>
      </c>
      <c r="F93" s="4" t="s">
        <v>66</v>
      </c>
      <c r="G93" s="4" t="s">
        <v>6687</v>
      </c>
      <c r="H93" s="4" t="s">
        <v>6688</v>
      </c>
      <c r="I93" s="4" t="s">
        <v>6685</v>
      </c>
      <c r="J93" s="4" t="s">
        <v>6696</v>
      </c>
      <c r="K93" s="4" t="s">
        <v>6690</v>
      </c>
      <c r="L93" s="4" t="s">
        <v>6685</v>
      </c>
      <c r="M93" s="4" t="s">
        <v>6699</v>
      </c>
      <c r="N93" s="4" t="s">
        <v>1529</v>
      </c>
      <c r="O93" s="4" t="s">
        <v>68</v>
      </c>
      <c r="P93" s="4" t="s">
        <v>6802</v>
      </c>
      <c r="Q93" t="str">
        <f>VLOOKUP(D93,Sheet1!F:F,1,0)</f>
        <v>152326198610244856</v>
      </c>
    </row>
    <row r="94" s="1" customFormat="1" spans="1:17">
      <c r="A94" s="4" t="s">
        <v>39</v>
      </c>
      <c r="B94" s="4" t="s">
        <v>6685</v>
      </c>
      <c r="C94" s="4" t="s">
        <v>181</v>
      </c>
      <c r="D94" s="4" t="s">
        <v>182</v>
      </c>
      <c r="E94" s="4" t="s">
        <v>6692</v>
      </c>
      <c r="F94" s="4" t="s">
        <v>66</v>
      </c>
      <c r="G94" s="4" t="s">
        <v>6687</v>
      </c>
      <c r="H94" s="4" t="s">
        <v>6688</v>
      </c>
      <c r="I94" s="4" t="s">
        <v>6685</v>
      </c>
      <c r="J94" s="4" t="s">
        <v>6696</v>
      </c>
      <c r="K94" s="4" t="s">
        <v>6690</v>
      </c>
      <c r="L94" s="4" t="s">
        <v>6685</v>
      </c>
      <c r="M94" s="4" t="s">
        <v>6685</v>
      </c>
      <c r="N94" s="4" t="s">
        <v>1529</v>
      </c>
      <c r="O94" s="4" t="s">
        <v>68</v>
      </c>
      <c r="P94" s="4" t="s">
        <v>6803</v>
      </c>
      <c r="Q94" s="1" t="e">
        <f>VLOOKUP(D94,Sheet1!F:F,1,0)</f>
        <v>#N/A</v>
      </c>
    </row>
    <row r="95" hidden="1" spans="1:17">
      <c r="A95" s="4" t="s">
        <v>39</v>
      </c>
      <c r="B95" s="4" t="s">
        <v>6685</v>
      </c>
      <c r="C95" s="4" t="s">
        <v>2354</v>
      </c>
      <c r="D95" s="4" t="s">
        <v>2356</v>
      </c>
      <c r="E95" s="4" t="s">
        <v>6686</v>
      </c>
      <c r="F95" s="4" t="s">
        <v>66</v>
      </c>
      <c r="G95" s="4" t="s">
        <v>6687</v>
      </c>
      <c r="H95" s="4" t="s">
        <v>6693</v>
      </c>
      <c r="I95" s="4" t="s">
        <v>6685</v>
      </c>
      <c r="J95" s="4" t="s">
        <v>6696</v>
      </c>
      <c r="K95" s="4" t="s">
        <v>6690</v>
      </c>
      <c r="L95" s="4" t="s">
        <v>6685</v>
      </c>
      <c r="M95" s="4" t="s">
        <v>6685</v>
      </c>
      <c r="N95" s="4" t="s">
        <v>1529</v>
      </c>
      <c r="O95" s="4" t="s">
        <v>68</v>
      </c>
      <c r="P95" s="4" t="s">
        <v>6804</v>
      </c>
      <c r="Q95" t="str">
        <f>VLOOKUP(D95,Sheet1!F:F,1,0)</f>
        <v>15232619681012485X</v>
      </c>
    </row>
    <row r="96" hidden="1" spans="1:17">
      <c r="A96" s="4" t="s">
        <v>39</v>
      </c>
      <c r="B96" s="4" t="s">
        <v>6685</v>
      </c>
      <c r="C96" s="4" t="s">
        <v>2367</v>
      </c>
      <c r="D96" s="4" t="s">
        <v>2369</v>
      </c>
      <c r="E96" s="4" t="s">
        <v>6692</v>
      </c>
      <c r="F96" s="4" t="s">
        <v>66</v>
      </c>
      <c r="G96" s="4" t="s">
        <v>6687</v>
      </c>
      <c r="H96" s="4" t="s">
        <v>6688</v>
      </c>
      <c r="I96" s="4" t="s">
        <v>6685</v>
      </c>
      <c r="J96" s="4" t="s">
        <v>6696</v>
      </c>
      <c r="K96" s="4" t="s">
        <v>6690</v>
      </c>
      <c r="L96" s="4" t="s">
        <v>6685</v>
      </c>
      <c r="M96" s="4" t="s">
        <v>6699</v>
      </c>
      <c r="N96" s="4" t="s">
        <v>1529</v>
      </c>
      <c r="O96" s="4" t="s">
        <v>68</v>
      </c>
      <c r="P96" s="4" t="s">
        <v>6805</v>
      </c>
      <c r="Q96" t="str">
        <f>VLOOKUP(D96,Sheet1!F:F,1,0)</f>
        <v>15232619911004481X</v>
      </c>
    </row>
    <row r="97" hidden="1" spans="1:17">
      <c r="A97" s="4" t="s">
        <v>39</v>
      </c>
      <c r="B97" s="4" t="s">
        <v>6685</v>
      </c>
      <c r="C97" s="4" t="s">
        <v>2374</v>
      </c>
      <c r="D97" s="4" t="s">
        <v>2376</v>
      </c>
      <c r="E97" s="4" t="s">
        <v>6692</v>
      </c>
      <c r="F97" s="4" t="s">
        <v>66</v>
      </c>
      <c r="G97" s="4" t="s">
        <v>6687</v>
      </c>
      <c r="H97" s="4" t="s">
        <v>6688</v>
      </c>
      <c r="I97" s="4" t="s">
        <v>6685</v>
      </c>
      <c r="J97" s="4" t="s">
        <v>6712</v>
      </c>
      <c r="K97" s="4" t="s">
        <v>6701</v>
      </c>
      <c r="L97" s="4" t="s">
        <v>6685</v>
      </c>
      <c r="M97" s="4" t="s">
        <v>6685</v>
      </c>
      <c r="N97" s="4" t="s">
        <v>1529</v>
      </c>
      <c r="O97" s="4" t="s">
        <v>68</v>
      </c>
      <c r="P97" s="4" t="s">
        <v>6806</v>
      </c>
      <c r="Q97" t="str">
        <f>VLOOKUP(D97,Sheet1!F:F,1,0)</f>
        <v>152326195710204831</v>
      </c>
    </row>
    <row r="98" hidden="1" spans="1:17">
      <c r="A98" s="4" t="s">
        <v>39</v>
      </c>
      <c r="B98" s="4" t="s">
        <v>6685</v>
      </c>
      <c r="C98" s="4" t="s">
        <v>2381</v>
      </c>
      <c r="D98" s="4" t="s">
        <v>2383</v>
      </c>
      <c r="E98" s="4" t="s">
        <v>6686</v>
      </c>
      <c r="F98" s="4" t="s">
        <v>66</v>
      </c>
      <c r="G98" s="4" t="s">
        <v>6687</v>
      </c>
      <c r="H98" s="4" t="s">
        <v>6688</v>
      </c>
      <c r="I98" s="4" t="s">
        <v>6685</v>
      </c>
      <c r="J98" s="4" t="s">
        <v>6696</v>
      </c>
      <c r="K98" s="4" t="s">
        <v>6690</v>
      </c>
      <c r="L98" s="4" t="s">
        <v>6755</v>
      </c>
      <c r="M98" s="4" t="s">
        <v>6692</v>
      </c>
      <c r="N98" s="4" t="s">
        <v>1529</v>
      </c>
      <c r="O98" s="4" t="s">
        <v>68</v>
      </c>
      <c r="P98" s="4" t="s">
        <v>6807</v>
      </c>
      <c r="Q98" t="str">
        <f>VLOOKUP(D98,Sheet1!F:F,1,0)</f>
        <v>152326198703024836</v>
      </c>
    </row>
    <row r="99" hidden="1" spans="1:17">
      <c r="A99" s="4" t="s">
        <v>39</v>
      </c>
      <c r="B99" s="4" t="s">
        <v>6685</v>
      </c>
      <c r="C99" s="4" t="s">
        <v>2394</v>
      </c>
      <c r="D99" s="4" t="s">
        <v>2396</v>
      </c>
      <c r="E99" s="4" t="s">
        <v>6719</v>
      </c>
      <c r="F99" s="4" t="s">
        <v>66</v>
      </c>
      <c r="G99" s="4" t="s">
        <v>6687</v>
      </c>
      <c r="H99" s="4" t="s">
        <v>6688</v>
      </c>
      <c r="I99" s="4" t="s">
        <v>6685</v>
      </c>
      <c r="J99" s="4" t="s">
        <v>6712</v>
      </c>
      <c r="K99" s="4" t="s">
        <v>6701</v>
      </c>
      <c r="L99" s="4" t="s">
        <v>6685</v>
      </c>
      <c r="M99" s="4" t="s">
        <v>6685</v>
      </c>
      <c r="N99" s="4" t="s">
        <v>1529</v>
      </c>
      <c r="O99" s="4" t="s">
        <v>68</v>
      </c>
      <c r="P99" s="4" t="s">
        <v>6808</v>
      </c>
      <c r="Q99" t="str">
        <f>VLOOKUP(D99,Sheet1!F:F,1,0)</f>
        <v>152326196801214810</v>
      </c>
    </row>
    <row r="100" hidden="1" spans="1:17">
      <c r="A100" s="4" t="s">
        <v>39</v>
      </c>
      <c r="B100" s="4" t="s">
        <v>6685</v>
      </c>
      <c r="C100" s="4" t="s">
        <v>1370</v>
      </c>
      <c r="D100" s="4" t="s">
        <v>1371</v>
      </c>
      <c r="E100" s="4" t="s">
        <v>6711</v>
      </c>
      <c r="F100" s="4" t="s">
        <v>66</v>
      </c>
      <c r="G100" s="4" t="s">
        <v>6687</v>
      </c>
      <c r="H100" s="4" t="s">
        <v>6688</v>
      </c>
      <c r="I100" s="4" t="s">
        <v>6685</v>
      </c>
      <c r="J100" s="4" t="s">
        <v>6696</v>
      </c>
      <c r="K100" s="4" t="s">
        <v>6703</v>
      </c>
      <c r="L100" s="4" t="s">
        <v>6685</v>
      </c>
      <c r="M100" s="4" t="s">
        <v>6685</v>
      </c>
      <c r="N100" s="4" t="s">
        <v>1529</v>
      </c>
      <c r="O100" s="4" t="s">
        <v>68</v>
      </c>
      <c r="P100" s="4" t="s">
        <v>6809</v>
      </c>
      <c r="Q100" t="str">
        <f>VLOOKUP(D100,Sheet1!F:F,1,0)</f>
        <v>152326195808264816</v>
      </c>
    </row>
    <row r="101" hidden="1" spans="1:17">
      <c r="A101" s="4" t="s">
        <v>39</v>
      </c>
      <c r="B101" s="4" t="s">
        <v>6685</v>
      </c>
      <c r="C101" s="4" t="s">
        <v>2381</v>
      </c>
      <c r="D101" s="4" t="s">
        <v>2417</v>
      </c>
      <c r="E101" s="4" t="s">
        <v>6686</v>
      </c>
      <c r="F101" s="4" t="s">
        <v>66</v>
      </c>
      <c r="G101" s="4" t="s">
        <v>6687</v>
      </c>
      <c r="H101" s="4" t="s">
        <v>6688</v>
      </c>
      <c r="I101" s="4" t="s">
        <v>6685</v>
      </c>
      <c r="J101" s="4" t="s">
        <v>6696</v>
      </c>
      <c r="K101" s="4" t="s">
        <v>6690</v>
      </c>
      <c r="L101" s="4" t="s">
        <v>6685</v>
      </c>
      <c r="M101" s="4" t="s">
        <v>6685</v>
      </c>
      <c r="N101" s="4" t="s">
        <v>1529</v>
      </c>
      <c r="O101" s="4" t="s">
        <v>68</v>
      </c>
      <c r="P101" s="4" t="s">
        <v>6810</v>
      </c>
      <c r="Q101" t="str">
        <f>VLOOKUP(D101,Sheet1!F:F,1,0)</f>
        <v>152326197308104874</v>
      </c>
    </row>
    <row r="102" hidden="1" spans="1:17">
      <c r="A102" s="4" t="s">
        <v>39</v>
      </c>
      <c r="B102" s="4" t="s">
        <v>6685</v>
      </c>
      <c r="C102" s="4" t="s">
        <v>2428</v>
      </c>
      <c r="D102" s="4" t="s">
        <v>2430</v>
      </c>
      <c r="E102" s="4" t="s">
        <v>6728</v>
      </c>
      <c r="F102" s="4" t="s">
        <v>66</v>
      </c>
      <c r="G102" s="4" t="s">
        <v>6687</v>
      </c>
      <c r="H102" s="4" t="s">
        <v>6693</v>
      </c>
      <c r="I102" s="4" t="s">
        <v>6685</v>
      </c>
      <c r="J102" s="4" t="s">
        <v>6700</v>
      </c>
      <c r="K102" s="4" t="s">
        <v>6701</v>
      </c>
      <c r="L102" s="4" t="s">
        <v>6685</v>
      </c>
      <c r="M102" s="4" t="s">
        <v>6685</v>
      </c>
      <c r="N102" s="4" t="s">
        <v>1529</v>
      </c>
      <c r="O102" s="4" t="s">
        <v>68</v>
      </c>
      <c r="P102" s="4" t="s">
        <v>6811</v>
      </c>
      <c r="Q102" t="str">
        <f>VLOOKUP(D102,Sheet1!F:F,1,0)</f>
        <v>15232619601109481843</v>
      </c>
    </row>
    <row r="103" hidden="1" spans="1:17">
      <c r="A103" s="4" t="s">
        <v>39</v>
      </c>
      <c r="B103" s="4" t="s">
        <v>6685</v>
      </c>
      <c r="C103" s="4" t="s">
        <v>1368</v>
      </c>
      <c r="D103" s="4" t="s">
        <v>1369</v>
      </c>
      <c r="E103" s="4" t="s">
        <v>6692</v>
      </c>
      <c r="F103" s="4" t="s">
        <v>66</v>
      </c>
      <c r="G103" s="4" t="s">
        <v>6687</v>
      </c>
      <c r="H103" s="4" t="s">
        <v>6693</v>
      </c>
      <c r="I103" s="4" t="s">
        <v>6685</v>
      </c>
      <c r="J103" s="4" t="s">
        <v>6689</v>
      </c>
      <c r="K103" s="4" t="s">
        <v>6701</v>
      </c>
      <c r="L103" s="4" t="s">
        <v>6685</v>
      </c>
      <c r="M103" s="4" t="s">
        <v>6685</v>
      </c>
      <c r="N103" s="4" t="s">
        <v>1529</v>
      </c>
      <c r="O103" s="4" t="s">
        <v>68</v>
      </c>
      <c r="P103" s="4" t="s">
        <v>6812</v>
      </c>
      <c r="Q103" t="str">
        <f>VLOOKUP(D103,Sheet1!F:F,1,0)</f>
        <v>152326195607114811</v>
      </c>
    </row>
    <row r="104" hidden="1" spans="1:17">
      <c r="A104" s="4" t="s">
        <v>2450</v>
      </c>
      <c r="B104" s="4" t="s">
        <v>6685</v>
      </c>
      <c r="C104" s="4" t="s">
        <v>2452</v>
      </c>
      <c r="D104" s="4" t="s">
        <v>2454</v>
      </c>
      <c r="E104" s="4" t="s">
        <v>6699</v>
      </c>
      <c r="F104" s="4" t="s">
        <v>66</v>
      </c>
      <c r="G104" s="4" t="s">
        <v>6705</v>
      </c>
      <c r="H104" s="4" t="s">
        <v>6688</v>
      </c>
      <c r="I104" s="4" t="s">
        <v>6685</v>
      </c>
      <c r="J104" s="4" t="s">
        <v>6712</v>
      </c>
      <c r="K104" s="4" t="s">
        <v>6690</v>
      </c>
      <c r="L104" s="4" t="s">
        <v>6685</v>
      </c>
      <c r="M104" s="4" t="s">
        <v>6692</v>
      </c>
      <c r="N104" s="4" t="s">
        <v>1529</v>
      </c>
      <c r="O104" s="4" t="s">
        <v>5</v>
      </c>
      <c r="P104" s="4" t="s">
        <v>6813</v>
      </c>
      <c r="Q104" t="str">
        <f>VLOOKUP(D104,Sheet1!F:F,1,0)</f>
        <v>152326198804284813</v>
      </c>
    </row>
    <row r="105" hidden="1" spans="1:17">
      <c r="A105" s="4" t="s">
        <v>2450</v>
      </c>
      <c r="B105" s="4" t="s">
        <v>6685</v>
      </c>
      <c r="C105" s="4" t="s">
        <v>2456</v>
      </c>
      <c r="D105" s="4" t="s">
        <v>2458</v>
      </c>
      <c r="E105" s="4" t="s">
        <v>6692</v>
      </c>
      <c r="F105" s="4" t="s">
        <v>66</v>
      </c>
      <c r="G105" s="4" t="s">
        <v>6687</v>
      </c>
      <c r="H105" s="4" t="s">
        <v>6693</v>
      </c>
      <c r="I105" s="4" t="s">
        <v>6685</v>
      </c>
      <c r="J105" s="4" t="s">
        <v>6689</v>
      </c>
      <c r="K105" s="4" t="s">
        <v>6707</v>
      </c>
      <c r="L105" s="4" t="s">
        <v>6685</v>
      </c>
      <c r="M105" s="4" t="s">
        <v>6685</v>
      </c>
      <c r="N105" s="4" t="s">
        <v>1529</v>
      </c>
      <c r="O105" s="4" t="s">
        <v>5</v>
      </c>
      <c r="P105" s="4" t="s">
        <v>6814</v>
      </c>
      <c r="Q105" t="str">
        <f>VLOOKUP(D105,Sheet1!F:F,1,0)</f>
        <v>152326195103164823</v>
      </c>
    </row>
    <row r="106" hidden="1" spans="1:17">
      <c r="A106" s="4" t="s">
        <v>2450</v>
      </c>
      <c r="B106" s="4" t="s">
        <v>6685</v>
      </c>
      <c r="C106" s="4" t="s">
        <v>2463</v>
      </c>
      <c r="D106" s="4" t="s">
        <v>2465</v>
      </c>
      <c r="E106" s="4" t="s">
        <v>6686</v>
      </c>
      <c r="F106" s="4" t="s">
        <v>66</v>
      </c>
      <c r="G106" s="4" t="s">
        <v>6705</v>
      </c>
      <c r="H106" s="4" t="s">
        <v>6733</v>
      </c>
      <c r="I106" s="4" t="s">
        <v>6685</v>
      </c>
      <c r="J106" s="4" t="s">
        <v>6696</v>
      </c>
      <c r="K106" s="4" t="s">
        <v>6690</v>
      </c>
      <c r="L106" s="4" t="s">
        <v>6685</v>
      </c>
      <c r="M106" s="4" t="s">
        <v>6685</v>
      </c>
      <c r="N106" s="4" t="s">
        <v>1529</v>
      </c>
      <c r="O106" s="4" t="s">
        <v>68</v>
      </c>
      <c r="P106" s="4" t="s">
        <v>6815</v>
      </c>
      <c r="Q106" t="str">
        <f>VLOOKUP(D106,Sheet1!F:F,1,0)</f>
        <v>152326197205054835</v>
      </c>
    </row>
    <row r="107" hidden="1" spans="1:17">
      <c r="A107" s="4" t="s">
        <v>48</v>
      </c>
      <c r="B107" s="4" t="s">
        <v>6685</v>
      </c>
      <c r="C107" s="4" t="s">
        <v>2476</v>
      </c>
      <c r="D107" s="4" t="s">
        <v>2478</v>
      </c>
      <c r="E107" s="4" t="s">
        <v>6692</v>
      </c>
      <c r="F107" s="4" t="s">
        <v>66</v>
      </c>
      <c r="G107" s="4" t="s">
        <v>6687</v>
      </c>
      <c r="H107" s="4" t="s">
        <v>6693</v>
      </c>
      <c r="I107" s="4" t="s">
        <v>6685</v>
      </c>
      <c r="J107" s="4" t="s">
        <v>6700</v>
      </c>
      <c r="K107" s="4" t="s">
        <v>6701</v>
      </c>
      <c r="L107" s="4" t="s">
        <v>6685</v>
      </c>
      <c r="M107" s="4" t="s">
        <v>6685</v>
      </c>
      <c r="N107" s="4" t="s">
        <v>1529</v>
      </c>
      <c r="O107" s="4" t="s">
        <v>68</v>
      </c>
      <c r="P107" s="4" t="s">
        <v>6816</v>
      </c>
      <c r="Q107" t="str">
        <f>VLOOKUP(D107,Sheet1!F:F,1,0)</f>
        <v>15232619700821483642</v>
      </c>
    </row>
    <row r="108" s="1" customFormat="1" spans="1:17">
      <c r="A108" s="4" t="s">
        <v>48</v>
      </c>
      <c r="B108" s="4" t="s">
        <v>6685</v>
      </c>
      <c r="C108" s="4" t="s">
        <v>259</v>
      </c>
      <c r="D108" s="4" t="s">
        <v>260</v>
      </c>
      <c r="E108" s="4" t="s">
        <v>6711</v>
      </c>
      <c r="F108" s="4" t="s">
        <v>66</v>
      </c>
      <c r="G108" s="4" t="s">
        <v>6705</v>
      </c>
      <c r="H108" s="4" t="s">
        <v>6688</v>
      </c>
      <c r="I108" s="4" t="s">
        <v>6685</v>
      </c>
      <c r="J108" s="4" t="s">
        <v>6712</v>
      </c>
      <c r="K108" s="4" t="s">
        <v>6701</v>
      </c>
      <c r="L108" s="4" t="s">
        <v>6685</v>
      </c>
      <c r="M108" s="4" t="s">
        <v>6685</v>
      </c>
      <c r="N108" s="4" t="s">
        <v>1529</v>
      </c>
      <c r="O108" s="4" t="s">
        <v>68</v>
      </c>
      <c r="P108" s="4" t="s">
        <v>6817</v>
      </c>
      <c r="Q108" s="1" t="e">
        <f>VLOOKUP(D108,Sheet1!F:F,1,0)</f>
        <v>#N/A</v>
      </c>
    </row>
    <row r="109" hidden="1" spans="1:17">
      <c r="A109" s="4" t="s">
        <v>48</v>
      </c>
      <c r="B109" s="4" t="s">
        <v>6685</v>
      </c>
      <c r="C109" s="4" t="s">
        <v>2483</v>
      </c>
      <c r="D109" s="4" t="s">
        <v>2485</v>
      </c>
      <c r="E109" s="4" t="s">
        <v>6699</v>
      </c>
      <c r="F109" s="4" t="s">
        <v>66</v>
      </c>
      <c r="G109" s="4" t="s">
        <v>6705</v>
      </c>
      <c r="H109" s="4" t="s">
        <v>6688</v>
      </c>
      <c r="I109" s="4" t="s">
        <v>6685</v>
      </c>
      <c r="J109" s="4" t="s">
        <v>6689</v>
      </c>
      <c r="K109" s="4" t="s">
        <v>6701</v>
      </c>
      <c r="L109" s="4" t="s">
        <v>6685</v>
      </c>
      <c r="M109" s="4" t="s">
        <v>6685</v>
      </c>
      <c r="N109" s="4" t="s">
        <v>1529</v>
      </c>
      <c r="O109" s="4" t="s">
        <v>68</v>
      </c>
      <c r="P109" s="4" t="s">
        <v>6818</v>
      </c>
      <c r="Q109" t="str">
        <f>VLOOKUP(D109,Sheet1!F:F,1,0)</f>
        <v>152326195508224812</v>
      </c>
    </row>
    <row r="110" hidden="1" spans="1:17">
      <c r="A110" s="4" t="s">
        <v>48</v>
      </c>
      <c r="B110" s="4" t="s">
        <v>6685</v>
      </c>
      <c r="C110" s="4" t="s">
        <v>2487</v>
      </c>
      <c r="D110" s="4" t="s">
        <v>2489</v>
      </c>
      <c r="E110" s="4" t="s">
        <v>6692</v>
      </c>
      <c r="F110" s="4" t="s">
        <v>66</v>
      </c>
      <c r="G110" s="4" t="s">
        <v>6687</v>
      </c>
      <c r="H110" s="4" t="s">
        <v>6688</v>
      </c>
      <c r="I110" s="4" t="s">
        <v>6685</v>
      </c>
      <c r="J110" s="4" t="s">
        <v>6696</v>
      </c>
      <c r="K110" s="4" t="s">
        <v>6690</v>
      </c>
      <c r="L110" s="4" t="s">
        <v>6685</v>
      </c>
      <c r="M110" s="4" t="s">
        <v>6685</v>
      </c>
      <c r="N110" s="4" t="s">
        <v>1529</v>
      </c>
      <c r="O110" s="4" t="s">
        <v>68</v>
      </c>
      <c r="P110" s="4" t="s">
        <v>6819</v>
      </c>
      <c r="Q110" t="str">
        <f>VLOOKUP(D110,Sheet1!F:F,1,0)</f>
        <v>152326198307235105</v>
      </c>
    </row>
    <row r="111" s="1" customFormat="1" spans="1:17">
      <c r="A111" s="4" t="s">
        <v>48</v>
      </c>
      <c r="B111" s="4" t="s">
        <v>6685</v>
      </c>
      <c r="C111" s="4" t="s">
        <v>253</v>
      </c>
      <c r="D111" s="4" t="s">
        <v>254</v>
      </c>
      <c r="E111" s="4" t="s">
        <v>6719</v>
      </c>
      <c r="F111" s="4" t="s">
        <v>66</v>
      </c>
      <c r="G111" s="4" t="s">
        <v>6687</v>
      </c>
      <c r="H111" s="4" t="s">
        <v>6693</v>
      </c>
      <c r="I111" s="4" t="s">
        <v>6685</v>
      </c>
      <c r="J111" s="4" t="s">
        <v>6696</v>
      </c>
      <c r="K111" s="4" t="s">
        <v>6690</v>
      </c>
      <c r="L111" s="4" t="s">
        <v>6755</v>
      </c>
      <c r="M111" s="4" t="s">
        <v>6686</v>
      </c>
      <c r="N111" s="4" t="s">
        <v>1529</v>
      </c>
      <c r="O111" s="4" t="s">
        <v>68</v>
      </c>
      <c r="P111" s="4" t="s">
        <v>6820</v>
      </c>
      <c r="Q111" s="1" t="e">
        <f>VLOOKUP(D111,Sheet1!F:F,1,0)</f>
        <v>#N/A</v>
      </c>
    </row>
    <row r="112" hidden="1" spans="1:17">
      <c r="A112" s="4" t="s">
        <v>48</v>
      </c>
      <c r="B112" s="4" t="s">
        <v>6685</v>
      </c>
      <c r="C112" s="4" t="s">
        <v>2494</v>
      </c>
      <c r="D112" s="4" t="s">
        <v>2496</v>
      </c>
      <c r="E112" s="4" t="s">
        <v>6719</v>
      </c>
      <c r="F112" s="4" t="s">
        <v>66</v>
      </c>
      <c r="G112" s="4" t="s">
        <v>6687</v>
      </c>
      <c r="H112" s="4" t="s">
        <v>6688</v>
      </c>
      <c r="I112" s="4" t="s">
        <v>6685</v>
      </c>
      <c r="J112" s="4" t="s">
        <v>6761</v>
      </c>
      <c r="K112" s="4" t="s">
        <v>6701</v>
      </c>
      <c r="L112" s="4" t="s">
        <v>6685</v>
      </c>
      <c r="M112" s="4" t="s">
        <v>6685</v>
      </c>
      <c r="N112" s="4" t="s">
        <v>1529</v>
      </c>
      <c r="O112" s="4" t="s">
        <v>68</v>
      </c>
      <c r="P112" s="4" t="s">
        <v>6821</v>
      </c>
      <c r="Q112" t="str">
        <f>VLOOKUP(D112,Sheet1!F:F,1,0)</f>
        <v>15232619630916481523</v>
      </c>
    </row>
    <row r="113" hidden="1" spans="1:17">
      <c r="A113" s="4" t="s">
        <v>48</v>
      </c>
      <c r="B113" s="4" t="s">
        <v>6685</v>
      </c>
      <c r="C113" s="4" t="s">
        <v>2504</v>
      </c>
      <c r="D113" s="4" t="s">
        <v>2506</v>
      </c>
      <c r="E113" s="4" t="s">
        <v>6692</v>
      </c>
      <c r="F113" s="4" t="s">
        <v>66</v>
      </c>
      <c r="G113" s="4" t="s">
        <v>6687</v>
      </c>
      <c r="H113" s="4" t="s">
        <v>6688</v>
      </c>
      <c r="I113" s="4" t="s">
        <v>6685</v>
      </c>
      <c r="J113" s="4" t="s">
        <v>6696</v>
      </c>
      <c r="K113" s="4" t="s">
        <v>6690</v>
      </c>
      <c r="L113" s="4" t="s">
        <v>6685</v>
      </c>
      <c r="M113" s="4" t="s">
        <v>6711</v>
      </c>
      <c r="N113" s="4" t="s">
        <v>1529</v>
      </c>
      <c r="O113" s="4" t="s">
        <v>68</v>
      </c>
      <c r="P113" s="4" t="s">
        <v>6822</v>
      </c>
      <c r="Q113" t="str">
        <f>VLOOKUP(D113,Sheet1!F:F,1,0)</f>
        <v>152326196608154879</v>
      </c>
    </row>
    <row r="114" hidden="1" spans="1:17">
      <c r="A114" s="4" t="s">
        <v>2510</v>
      </c>
      <c r="B114" s="4" t="s">
        <v>6685</v>
      </c>
      <c r="C114" s="4" t="s">
        <v>6334</v>
      </c>
      <c r="D114" s="4" t="s">
        <v>6335</v>
      </c>
      <c r="E114" s="4" t="s">
        <v>6692</v>
      </c>
      <c r="F114" s="4" t="s">
        <v>66</v>
      </c>
      <c r="G114" s="4" t="s">
        <v>6687</v>
      </c>
      <c r="H114" s="4" t="s">
        <v>6688</v>
      </c>
      <c r="I114" s="4" t="s">
        <v>6685</v>
      </c>
      <c r="J114" s="4" t="s">
        <v>6700</v>
      </c>
      <c r="K114" s="4" t="s">
        <v>6707</v>
      </c>
      <c r="L114" s="4" t="s">
        <v>6685</v>
      </c>
      <c r="M114" s="4" t="s">
        <v>6685</v>
      </c>
      <c r="N114" s="4" t="s">
        <v>1529</v>
      </c>
      <c r="O114" s="4" t="s">
        <v>68</v>
      </c>
      <c r="P114" s="4" t="s">
        <v>6823</v>
      </c>
      <c r="Q114" s="263" t="str">
        <f>VLOOKUP(D114,Sheet1!F:F,1,0)</f>
        <v>15232619620904481642</v>
      </c>
    </row>
    <row r="115" hidden="1" spans="1:17">
      <c r="A115" s="4" t="s">
        <v>2510</v>
      </c>
      <c r="B115" s="4" t="s">
        <v>6685</v>
      </c>
      <c r="C115" s="4" t="s">
        <v>2512</v>
      </c>
      <c r="D115" s="4" t="s">
        <v>2514</v>
      </c>
      <c r="E115" s="4" t="s">
        <v>6719</v>
      </c>
      <c r="F115" s="4" t="s">
        <v>66</v>
      </c>
      <c r="G115" s="4" t="s">
        <v>6687</v>
      </c>
      <c r="H115" s="4" t="s">
        <v>6688</v>
      </c>
      <c r="I115" s="4" t="s">
        <v>6685</v>
      </c>
      <c r="J115" s="4" t="s">
        <v>6689</v>
      </c>
      <c r="K115" s="4" t="s">
        <v>6690</v>
      </c>
      <c r="L115" s="4" t="s">
        <v>6685</v>
      </c>
      <c r="M115" s="4" t="s">
        <v>6685</v>
      </c>
      <c r="N115" s="4" t="s">
        <v>1529</v>
      </c>
      <c r="O115" s="4" t="s">
        <v>5</v>
      </c>
      <c r="P115" s="4" t="s">
        <v>6824</v>
      </c>
      <c r="Q115" t="str">
        <f>VLOOKUP(D115,Sheet1!F:F,1,0)</f>
        <v>152326197801174817</v>
      </c>
    </row>
    <row r="116" hidden="1" spans="1:17">
      <c r="A116" s="4" t="s">
        <v>2510</v>
      </c>
      <c r="B116" s="4" t="s">
        <v>6685</v>
      </c>
      <c r="C116" s="4" t="s">
        <v>1397</v>
      </c>
      <c r="D116" s="4" t="s">
        <v>1398</v>
      </c>
      <c r="E116" s="4" t="s">
        <v>6728</v>
      </c>
      <c r="F116" s="4" t="s">
        <v>66</v>
      </c>
      <c r="G116" s="4" t="s">
        <v>6705</v>
      </c>
      <c r="H116" s="4" t="s">
        <v>6693</v>
      </c>
      <c r="I116" s="4" t="s">
        <v>6685</v>
      </c>
      <c r="J116" s="4" t="s">
        <v>6825</v>
      </c>
      <c r="K116" s="4" t="s">
        <v>6690</v>
      </c>
      <c r="L116" s="4" t="s">
        <v>6685</v>
      </c>
      <c r="M116" s="4" t="s">
        <v>6729</v>
      </c>
      <c r="N116" s="4" t="s">
        <v>1529</v>
      </c>
      <c r="O116" s="4" t="s">
        <v>68</v>
      </c>
      <c r="P116" s="4" t="s">
        <v>6826</v>
      </c>
      <c r="Q116" t="str">
        <f>VLOOKUP(D116,Sheet1!F:F,1,0)</f>
        <v>15232619690221481X43</v>
      </c>
    </row>
    <row r="117" hidden="1" spans="1:17">
      <c r="A117" s="4" t="s">
        <v>2510</v>
      </c>
      <c r="B117" s="4" t="s">
        <v>6685</v>
      </c>
      <c r="C117" s="4" t="s">
        <v>2537</v>
      </c>
      <c r="D117" s="4" t="s">
        <v>2539</v>
      </c>
      <c r="E117" s="4" t="s">
        <v>6719</v>
      </c>
      <c r="F117" s="4" t="s">
        <v>66</v>
      </c>
      <c r="G117" s="4" t="s">
        <v>6705</v>
      </c>
      <c r="H117" s="4" t="s">
        <v>6688</v>
      </c>
      <c r="I117" s="4" t="s">
        <v>6685</v>
      </c>
      <c r="J117" s="4" t="s">
        <v>6689</v>
      </c>
      <c r="K117" s="4" t="s">
        <v>6701</v>
      </c>
      <c r="L117" s="4" t="s">
        <v>6685</v>
      </c>
      <c r="M117" s="4" t="s">
        <v>6685</v>
      </c>
      <c r="N117" s="4" t="s">
        <v>1529</v>
      </c>
      <c r="O117" s="4" t="s">
        <v>68</v>
      </c>
      <c r="P117" s="4" t="s">
        <v>6827</v>
      </c>
      <c r="Q117" t="str">
        <f>VLOOKUP(D117,Sheet1!F:F,1,0)</f>
        <v>152326196601264821</v>
      </c>
    </row>
    <row r="118" hidden="1" spans="1:17">
      <c r="A118" s="4" t="s">
        <v>2510</v>
      </c>
      <c r="B118" s="4" t="s">
        <v>6685</v>
      </c>
      <c r="C118" s="4" t="s">
        <v>2547</v>
      </c>
      <c r="D118" s="4" t="s">
        <v>2549</v>
      </c>
      <c r="E118" s="4" t="s">
        <v>6686</v>
      </c>
      <c r="F118" s="4" t="s">
        <v>66</v>
      </c>
      <c r="G118" s="4" t="s">
        <v>6705</v>
      </c>
      <c r="H118" s="4" t="s">
        <v>6688</v>
      </c>
      <c r="I118" s="4" t="s">
        <v>6685</v>
      </c>
      <c r="J118" s="4" t="s">
        <v>6689</v>
      </c>
      <c r="K118" s="4" t="s">
        <v>6701</v>
      </c>
      <c r="L118" s="4" t="s">
        <v>6685</v>
      </c>
      <c r="M118" s="4" t="s">
        <v>6711</v>
      </c>
      <c r="N118" s="4" t="s">
        <v>1529</v>
      </c>
      <c r="O118" s="4" t="s">
        <v>68</v>
      </c>
      <c r="P118" s="4" t="s">
        <v>6828</v>
      </c>
      <c r="Q118" t="str">
        <f>VLOOKUP(D118,Sheet1!F:F,1,0)</f>
        <v>152326197412254813</v>
      </c>
    </row>
    <row r="119" hidden="1" spans="1:17">
      <c r="A119" s="4" t="s">
        <v>2510</v>
      </c>
      <c r="B119" s="4" t="s">
        <v>6685</v>
      </c>
      <c r="C119" s="4" t="s">
        <v>2560</v>
      </c>
      <c r="D119" s="4" t="s">
        <v>2562</v>
      </c>
      <c r="E119" s="4" t="s">
        <v>6719</v>
      </c>
      <c r="F119" s="4" t="s">
        <v>66</v>
      </c>
      <c r="G119" s="4" t="s">
        <v>6705</v>
      </c>
      <c r="H119" s="4" t="s">
        <v>6688</v>
      </c>
      <c r="I119" s="4" t="s">
        <v>6685</v>
      </c>
      <c r="J119" s="4" t="s">
        <v>6689</v>
      </c>
      <c r="K119" s="4" t="s">
        <v>6701</v>
      </c>
      <c r="L119" s="4" t="s">
        <v>6685</v>
      </c>
      <c r="M119" s="4" t="s">
        <v>6685</v>
      </c>
      <c r="N119" s="4" t="s">
        <v>1529</v>
      </c>
      <c r="O119" s="4" t="s">
        <v>68</v>
      </c>
      <c r="P119" s="4" t="s">
        <v>6829</v>
      </c>
      <c r="Q119" t="str">
        <f>VLOOKUP(D119,Sheet1!F:F,1,0)</f>
        <v>152326195910154816</v>
      </c>
    </row>
    <row r="120" hidden="1" spans="1:17">
      <c r="A120" s="4" t="s">
        <v>2510</v>
      </c>
      <c r="B120" s="4" t="s">
        <v>6685</v>
      </c>
      <c r="C120" s="4" t="s">
        <v>2570</v>
      </c>
      <c r="D120" s="4" t="s">
        <v>2572</v>
      </c>
      <c r="E120" s="4" t="s">
        <v>6692</v>
      </c>
      <c r="F120" s="4" t="s">
        <v>66</v>
      </c>
      <c r="G120" s="4" t="s">
        <v>6687</v>
      </c>
      <c r="H120" s="4" t="s">
        <v>6688</v>
      </c>
      <c r="I120" s="4" t="s">
        <v>6685</v>
      </c>
      <c r="J120" s="4" t="s">
        <v>6689</v>
      </c>
      <c r="K120" s="4" t="s">
        <v>6701</v>
      </c>
      <c r="L120" s="4" t="s">
        <v>6685</v>
      </c>
      <c r="M120" s="4" t="s">
        <v>6685</v>
      </c>
      <c r="N120" s="4" t="s">
        <v>1529</v>
      </c>
      <c r="O120" s="4" t="s">
        <v>68</v>
      </c>
      <c r="P120" s="4" t="s">
        <v>6830</v>
      </c>
      <c r="Q120" t="str">
        <f>VLOOKUP(D120,Sheet1!F:F,1,0)</f>
        <v>152326195708194830</v>
      </c>
    </row>
    <row r="121" hidden="1" spans="1:17">
      <c r="A121" s="4" t="s">
        <v>2510</v>
      </c>
      <c r="B121" s="4" t="s">
        <v>6685</v>
      </c>
      <c r="C121" s="4" t="s">
        <v>2577</v>
      </c>
      <c r="D121" s="4" t="s">
        <v>2579</v>
      </c>
      <c r="E121" s="4" t="s">
        <v>6699</v>
      </c>
      <c r="F121" s="4" t="s">
        <v>66</v>
      </c>
      <c r="G121" s="4" t="s">
        <v>6687</v>
      </c>
      <c r="H121" s="4" t="s">
        <v>6693</v>
      </c>
      <c r="I121" s="4" t="s">
        <v>6685</v>
      </c>
      <c r="J121" s="4" t="s">
        <v>6689</v>
      </c>
      <c r="K121" s="4" t="s">
        <v>6701</v>
      </c>
      <c r="L121" s="4" t="s">
        <v>6685</v>
      </c>
      <c r="M121" s="4" t="s">
        <v>6685</v>
      </c>
      <c r="N121" s="4" t="s">
        <v>1529</v>
      </c>
      <c r="O121" s="4" t="s">
        <v>68</v>
      </c>
      <c r="P121" s="4" t="s">
        <v>6831</v>
      </c>
      <c r="Q121" t="str">
        <f>VLOOKUP(D121,Sheet1!F:F,1,0)</f>
        <v>152326195512074810</v>
      </c>
    </row>
    <row r="122" hidden="1" spans="1:17">
      <c r="A122" s="4" t="s">
        <v>2510</v>
      </c>
      <c r="B122" s="4" t="s">
        <v>6685</v>
      </c>
      <c r="C122" s="4" t="s">
        <v>2581</v>
      </c>
      <c r="D122" s="4" t="s">
        <v>2583</v>
      </c>
      <c r="E122" s="4" t="s">
        <v>6686</v>
      </c>
      <c r="F122" s="4" t="s">
        <v>66</v>
      </c>
      <c r="G122" s="4" t="s">
        <v>6705</v>
      </c>
      <c r="H122" s="4" t="s">
        <v>6688</v>
      </c>
      <c r="I122" s="4" t="s">
        <v>6685</v>
      </c>
      <c r="J122" s="4" t="s">
        <v>6696</v>
      </c>
      <c r="K122" s="4" t="s">
        <v>6703</v>
      </c>
      <c r="L122" s="4" t="s">
        <v>6685</v>
      </c>
      <c r="M122" s="4" t="s">
        <v>6685</v>
      </c>
      <c r="N122" s="4" t="s">
        <v>1529</v>
      </c>
      <c r="O122" s="4" t="s">
        <v>68</v>
      </c>
      <c r="P122" s="4" t="s">
        <v>6832</v>
      </c>
      <c r="Q122" t="str">
        <f>VLOOKUP(D122,Sheet1!F:F,1,0)</f>
        <v>152326195811244816</v>
      </c>
    </row>
    <row r="123" hidden="1" spans="1:17">
      <c r="A123" s="4" t="s">
        <v>2510</v>
      </c>
      <c r="B123" s="4" t="s">
        <v>6685</v>
      </c>
      <c r="C123" s="4" t="s">
        <v>2594</v>
      </c>
      <c r="D123" s="4" t="s">
        <v>2596</v>
      </c>
      <c r="E123" s="4" t="s">
        <v>6692</v>
      </c>
      <c r="F123" s="4" t="s">
        <v>66</v>
      </c>
      <c r="G123" s="4" t="s">
        <v>6687</v>
      </c>
      <c r="H123" s="4" t="s">
        <v>6693</v>
      </c>
      <c r="I123" s="4" t="s">
        <v>6685</v>
      </c>
      <c r="J123" s="4" t="s">
        <v>6689</v>
      </c>
      <c r="K123" s="4" t="s">
        <v>6690</v>
      </c>
      <c r="L123" s="4" t="s">
        <v>6685</v>
      </c>
      <c r="M123" s="4" t="s">
        <v>6685</v>
      </c>
      <c r="N123" s="4" t="s">
        <v>1529</v>
      </c>
      <c r="O123" s="4" t="s">
        <v>68</v>
      </c>
      <c r="P123" s="4" t="s">
        <v>6833</v>
      </c>
      <c r="Q123" t="str">
        <f>VLOOKUP(D123,Sheet1!F:F,1,0)</f>
        <v>152326196903174813</v>
      </c>
    </row>
    <row r="124" hidden="1" spans="1:17">
      <c r="A124" s="4" t="s">
        <v>2510</v>
      </c>
      <c r="B124" s="4" t="s">
        <v>6685</v>
      </c>
      <c r="C124" s="4" t="s">
        <v>2601</v>
      </c>
      <c r="D124" s="4" t="s">
        <v>2603</v>
      </c>
      <c r="E124" s="4" t="s">
        <v>6711</v>
      </c>
      <c r="F124" s="4" t="s">
        <v>66</v>
      </c>
      <c r="G124" s="4" t="s">
        <v>6705</v>
      </c>
      <c r="H124" s="4" t="s">
        <v>6688</v>
      </c>
      <c r="I124" s="4" t="s">
        <v>6685</v>
      </c>
      <c r="J124" s="4" t="s">
        <v>6696</v>
      </c>
      <c r="K124" s="4" t="s">
        <v>6707</v>
      </c>
      <c r="L124" s="4" t="s">
        <v>6685</v>
      </c>
      <c r="M124" s="4" t="s">
        <v>6685</v>
      </c>
      <c r="N124" s="4" t="s">
        <v>1529</v>
      </c>
      <c r="O124" s="4" t="s">
        <v>68</v>
      </c>
      <c r="P124" s="4" t="s">
        <v>6834</v>
      </c>
      <c r="Q124" t="str">
        <f>VLOOKUP(D124,Sheet1!F:F,1,0)</f>
        <v>152326195403094820</v>
      </c>
    </row>
    <row r="125" hidden="1" spans="1:17">
      <c r="A125" s="4" t="s">
        <v>2510</v>
      </c>
      <c r="B125" s="4" t="s">
        <v>6685</v>
      </c>
      <c r="C125" s="4" t="s">
        <v>1401</v>
      </c>
      <c r="D125" s="4" t="s">
        <v>1402</v>
      </c>
      <c r="E125" s="4" t="s">
        <v>6711</v>
      </c>
      <c r="F125" s="4" t="s">
        <v>66</v>
      </c>
      <c r="G125" s="4" t="s">
        <v>6687</v>
      </c>
      <c r="H125" s="4" t="s">
        <v>6688</v>
      </c>
      <c r="I125" s="4" t="s">
        <v>6685</v>
      </c>
      <c r="J125" s="4" t="s">
        <v>6696</v>
      </c>
      <c r="K125" s="4" t="s">
        <v>6690</v>
      </c>
      <c r="L125" s="4" t="s">
        <v>6685</v>
      </c>
      <c r="M125" s="4" t="s">
        <v>6685</v>
      </c>
      <c r="N125" s="4" t="s">
        <v>1529</v>
      </c>
      <c r="O125" s="4" t="s">
        <v>68</v>
      </c>
      <c r="P125" s="4" t="s">
        <v>6835</v>
      </c>
      <c r="Q125" t="str">
        <f>VLOOKUP(D125,Sheet1!F:F,1,0)</f>
        <v>152326197511204811</v>
      </c>
    </row>
    <row r="126" hidden="1" spans="1:17">
      <c r="A126" s="4" t="s">
        <v>2510</v>
      </c>
      <c r="B126" s="4" t="s">
        <v>6685</v>
      </c>
      <c r="C126" s="4" t="s">
        <v>2629</v>
      </c>
      <c r="D126" s="4" t="s">
        <v>2631</v>
      </c>
      <c r="E126" s="4" t="s">
        <v>6719</v>
      </c>
      <c r="F126" s="4" t="s">
        <v>66</v>
      </c>
      <c r="G126" s="4" t="s">
        <v>6705</v>
      </c>
      <c r="H126" s="4" t="s">
        <v>6688</v>
      </c>
      <c r="I126" s="4" t="s">
        <v>6685</v>
      </c>
      <c r="J126" s="4" t="s">
        <v>6712</v>
      </c>
      <c r="K126" s="4" t="s">
        <v>6701</v>
      </c>
      <c r="L126" s="4" t="s">
        <v>6685</v>
      </c>
      <c r="M126" s="4" t="s">
        <v>6685</v>
      </c>
      <c r="N126" s="4" t="s">
        <v>1529</v>
      </c>
      <c r="O126" s="4" t="s">
        <v>68</v>
      </c>
      <c r="P126" s="4" t="s">
        <v>6836</v>
      </c>
      <c r="Q126" t="str">
        <f>VLOOKUP(D126,Sheet1!F:F,1,0)</f>
        <v>152326197408144830</v>
      </c>
    </row>
    <row r="127" hidden="1" spans="1:17">
      <c r="A127" s="4" t="s">
        <v>125</v>
      </c>
      <c r="B127" s="4" t="s">
        <v>6685</v>
      </c>
      <c r="C127" s="4" t="s">
        <v>2639</v>
      </c>
      <c r="D127" s="4" t="s">
        <v>2641</v>
      </c>
      <c r="E127" s="4" t="s">
        <v>6711</v>
      </c>
      <c r="F127" s="4" t="s">
        <v>66</v>
      </c>
      <c r="G127" s="4" t="s">
        <v>6705</v>
      </c>
      <c r="H127" s="4" t="s">
        <v>6688</v>
      </c>
      <c r="I127" s="4" t="s">
        <v>6685</v>
      </c>
      <c r="J127" s="4" t="s">
        <v>6696</v>
      </c>
      <c r="K127" s="4" t="s">
        <v>6707</v>
      </c>
      <c r="L127" s="4" t="s">
        <v>6685</v>
      </c>
      <c r="M127" s="4" t="s">
        <v>6729</v>
      </c>
      <c r="N127" s="4" t="s">
        <v>1529</v>
      </c>
      <c r="O127" s="4" t="s">
        <v>5</v>
      </c>
      <c r="P127" s="4" t="s">
        <v>6837</v>
      </c>
      <c r="Q127" t="str">
        <f>VLOOKUP(D127,Sheet1!F:F,1,0)</f>
        <v>152326195105104832</v>
      </c>
    </row>
    <row r="128" hidden="1" spans="1:17">
      <c r="A128" s="4" t="s">
        <v>125</v>
      </c>
      <c r="B128" s="4" t="s">
        <v>6685</v>
      </c>
      <c r="C128" s="4" t="s">
        <v>2655</v>
      </c>
      <c r="D128" s="4" t="s">
        <v>2657</v>
      </c>
      <c r="E128" s="4" t="s">
        <v>6686</v>
      </c>
      <c r="F128" s="4" t="s">
        <v>66</v>
      </c>
      <c r="G128" s="4" t="s">
        <v>6687</v>
      </c>
      <c r="H128" s="4" t="s">
        <v>6688</v>
      </c>
      <c r="I128" s="4" t="s">
        <v>6685</v>
      </c>
      <c r="J128" s="4" t="s">
        <v>6689</v>
      </c>
      <c r="K128" s="4" t="s">
        <v>6703</v>
      </c>
      <c r="L128" s="4" t="s">
        <v>6685</v>
      </c>
      <c r="M128" s="4" t="s">
        <v>6729</v>
      </c>
      <c r="N128" s="4" t="s">
        <v>1529</v>
      </c>
      <c r="O128" s="4" t="s">
        <v>68</v>
      </c>
      <c r="P128" s="4" t="s">
        <v>6838</v>
      </c>
      <c r="Q128" t="str">
        <f>VLOOKUP(D128,Sheet1!F:F,1,0)</f>
        <v>152326195410104839</v>
      </c>
    </row>
    <row r="129" hidden="1" spans="1:17">
      <c r="A129" s="4" t="s">
        <v>125</v>
      </c>
      <c r="B129" s="4" t="s">
        <v>6685</v>
      </c>
      <c r="C129" s="4" t="s">
        <v>2668</v>
      </c>
      <c r="D129" s="4" t="s">
        <v>2670</v>
      </c>
      <c r="E129" s="4" t="s">
        <v>6692</v>
      </c>
      <c r="F129" s="4" t="s">
        <v>66</v>
      </c>
      <c r="G129" s="4" t="s">
        <v>6705</v>
      </c>
      <c r="H129" s="4" t="s">
        <v>6688</v>
      </c>
      <c r="I129" s="4" t="s">
        <v>6685</v>
      </c>
      <c r="J129" s="4" t="s">
        <v>6696</v>
      </c>
      <c r="K129" s="4" t="s">
        <v>6690</v>
      </c>
      <c r="L129" s="4" t="s">
        <v>6685</v>
      </c>
      <c r="M129" s="4" t="s">
        <v>6729</v>
      </c>
      <c r="N129" s="4" t="s">
        <v>1529</v>
      </c>
      <c r="O129" s="4" t="s">
        <v>68</v>
      </c>
      <c r="P129" s="4" t="s">
        <v>6839</v>
      </c>
      <c r="Q129" t="str">
        <f>VLOOKUP(D129,Sheet1!F:F,1,0)</f>
        <v>152326197108294589</v>
      </c>
    </row>
    <row r="130" hidden="1" spans="1:17">
      <c r="A130" s="4" t="s">
        <v>125</v>
      </c>
      <c r="B130" s="4" t="s">
        <v>6685</v>
      </c>
      <c r="C130" s="4" t="s">
        <v>2675</v>
      </c>
      <c r="D130" s="4" t="s">
        <v>2677</v>
      </c>
      <c r="E130" s="4" t="s">
        <v>6719</v>
      </c>
      <c r="F130" s="4" t="s">
        <v>66</v>
      </c>
      <c r="G130" s="4" t="s">
        <v>6705</v>
      </c>
      <c r="H130" s="4" t="s">
        <v>6688</v>
      </c>
      <c r="I130" s="4" t="s">
        <v>6685</v>
      </c>
      <c r="J130" s="4" t="s">
        <v>6700</v>
      </c>
      <c r="K130" s="4" t="s">
        <v>6701</v>
      </c>
      <c r="L130" s="4" t="s">
        <v>6685</v>
      </c>
      <c r="M130" s="4" t="s">
        <v>6729</v>
      </c>
      <c r="N130" s="4" t="s">
        <v>1529</v>
      </c>
      <c r="O130" s="4" t="s">
        <v>68</v>
      </c>
      <c r="P130" s="4" t="s">
        <v>6840</v>
      </c>
      <c r="Q130" t="str">
        <f>VLOOKUP(D130,Sheet1!F:F,1,0)</f>
        <v>15232619830404481323</v>
      </c>
    </row>
    <row r="131" hidden="1" spans="1:17">
      <c r="A131" s="4" t="s">
        <v>125</v>
      </c>
      <c r="B131" s="4" t="s">
        <v>6685</v>
      </c>
      <c r="C131" s="4" t="s">
        <v>2685</v>
      </c>
      <c r="D131" s="4" t="s">
        <v>2687</v>
      </c>
      <c r="E131" s="4" t="s">
        <v>6719</v>
      </c>
      <c r="F131" s="4" t="s">
        <v>66</v>
      </c>
      <c r="G131" s="4" t="s">
        <v>6687</v>
      </c>
      <c r="H131" s="4" t="s">
        <v>6688</v>
      </c>
      <c r="I131" s="4" t="s">
        <v>6685</v>
      </c>
      <c r="J131" s="4" t="s">
        <v>6712</v>
      </c>
      <c r="K131" s="4" t="s">
        <v>6690</v>
      </c>
      <c r="L131" s="4" t="s">
        <v>6685</v>
      </c>
      <c r="M131" s="4" t="s">
        <v>6685</v>
      </c>
      <c r="N131" s="4" t="s">
        <v>1529</v>
      </c>
      <c r="O131" s="4" t="s">
        <v>5</v>
      </c>
      <c r="P131" s="4" t="s">
        <v>6841</v>
      </c>
      <c r="Q131" t="str">
        <f>VLOOKUP(D131,Sheet1!F:F,1,0)</f>
        <v>152326196608104812</v>
      </c>
    </row>
    <row r="132" hidden="1" spans="1:17">
      <c r="A132" s="4" t="s">
        <v>125</v>
      </c>
      <c r="B132" s="4" t="s">
        <v>6685</v>
      </c>
      <c r="C132" s="4" t="s">
        <v>2695</v>
      </c>
      <c r="D132" s="4" t="s">
        <v>2697</v>
      </c>
      <c r="E132" s="4" t="s">
        <v>6686</v>
      </c>
      <c r="F132" s="4" t="s">
        <v>66</v>
      </c>
      <c r="G132" s="4" t="s">
        <v>6705</v>
      </c>
      <c r="H132" s="4" t="s">
        <v>6688</v>
      </c>
      <c r="I132" s="4" t="s">
        <v>6685</v>
      </c>
      <c r="J132" s="4" t="s">
        <v>6689</v>
      </c>
      <c r="K132" s="4" t="s">
        <v>6701</v>
      </c>
      <c r="L132" s="4" t="s">
        <v>6685</v>
      </c>
      <c r="M132" s="4" t="s">
        <v>6685</v>
      </c>
      <c r="N132" s="4" t="s">
        <v>1529</v>
      </c>
      <c r="O132" s="4" t="s">
        <v>5</v>
      </c>
      <c r="P132" s="4" t="s">
        <v>6842</v>
      </c>
      <c r="Q132" t="str">
        <f>VLOOKUP(D132,Sheet1!F:F,1,0)</f>
        <v>152326198003044836</v>
      </c>
    </row>
    <row r="133" hidden="1" spans="1:17">
      <c r="A133" s="4" t="s">
        <v>125</v>
      </c>
      <c r="B133" s="4" t="s">
        <v>6685</v>
      </c>
      <c r="C133" s="4" t="s">
        <v>2708</v>
      </c>
      <c r="D133" s="4" t="s">
        <v>2710</v>
      </c>
      <c r="E133" s="4" t="s">
        <v>6692</v>
      </c>
      <c r="F133" s="4" t="s">
        <v>66</v>
      </c>
      <c r="G133" s="4" t="s">
        <v>6687</v>
      </c>
      <c r="H133" s="4" t="s">
        <v>6688</v>
      </c>
      <c r="I133" s="4" t="s">
        <v>6685</v>
      </c>
      <c r="J133" s="4" t="s">
        <v>6689</v>
      </c>
      <c r="K133" s="4" t="s">
        <v>6707</v>
      </c>
      <c r="L133" s="4" t="s">
        <v>6685</v>
      </c>
      <c r="M133" s="4" t="s">
        <v>6685</v>
      </c>
      <c r="N133" s="4" t="s">
        <v>1529</v>
      </c>
      <c r="O133" s="4" t="s">
        <v>5</v>
      </c>
      <c r="P133" s="4" t="s">
        <v>6843</v>
      </c>
      <c r="Q133" t="str">
        <f>VLOOKUP(D133,Sheet1!F:F,1,0)</f>
        <v>152326195212264815</v>
      </c>
    </row>
    <row r="134" s="1" customFormat="1" spans="1:17">
      <c r="A134" s="4" t="s">
        <v>125</v>
      </c>
      <c r="B134" s="4" t="s">
        <v>6685</v>
      </c>
      <c r="C134" s="4" t="s">
        <v>126</v>
      </c>
      <c r="D134" s="4" t="s">
        <v>127</v>
      </c>
      <c r="E134" s="4" t="s">
        <v>6719</v>
      </c>
      <c r="F134" s="4" t="s">
        <v>66</v>
      </c>
      <c r="G134" s="4" t="s">
        <v>6705</v>
      </c>
      <c r="H134" s="4" t="s">
        <v>6733</v>
      </c>
      <c r="I134" s="4" t="s">
        <v>6685</v>
      </c>
      <c r="J134" s="4" t="s">
        <v>6689</v>
      </c>
      <c r="K134" s="4" t="s">
        <v>6690</v>
      </c>
      <c r="L134" s="4" t="s">
        <v>6685</v>
      </c>
      <c r="M134" s="4" t="s">
        <v>6711</v>
      </c>
      <c r="N134" s="4" t="s">
        <v>1529</v>
      </c>
      <c r="O134" s="4" t="s">
        <v>68</v>
      </c>
      <c r="P134" s="4" t="s">
        <v>6844</v>
      </c>
      <c r="Q134" s="1" t="e">
        <f>VLOOKUP(D134,Sheet1!F:F,1,0)</f>
        <v>#N/A</v>
      </c>
    </row>
    <row r="135" hidden="1" spans="1:17">
      <c r="A135" s="4" t="s">
        <v>125</v>
      </c>
      <c r="B135" s="4" t="s">
        <v>6685</v>
      </c>
      <c r="C135" s="4" t="s">
        <v>2715</v>
      </c>
      <c r="D135" s="4" t="s">
        <v>2717</v>
      </c>
      <c r="E135" s="4" t="s">
        <v>6692</v>
      </c>
      <c r="F135" s="4" t="s">
        <v>66</v>
      </c>
      <c r="G135" s="4" t="s">
        <v>6705</v>
      </c>
      <c r="H135" s="4" t="s">
        <v>6693</v>
      </c>
      <c r="I135" s="4" t="s">
        <v>6685</v>
      </c>
      <c r="J135" s="4" t="s">
        <v>6712</v>
      </c>
      <c r="K135" s="4" t="s">
        <v>6701</v>
      </c>
      <c r="L135" s="4" t="s">
        <v>6685</v>
      </c>
      <c r="M135" s="4" t="s">
        <v>6685</v>
      </c>
      <c r="N135" s="4" t="s">
        <v>1529</v>
      </c>
      <c r="O135" s="4" t="s">
        <v>68</v>
      </c>
      <c r="P135" s="4" t="s">
        <v>6845</v>
      </c>
      <c r="Q135" t="str">
        <f>VLOOKUP(D135,Sheet1!F:F,1,0)</f>
        <v>152326195403104814</v>
      </c>
    </row>
    <row r="136" hidden="1" spans="1:17">
      <c r="A136" s="4" t="s">
        <v>34</v>
      </c>
      <c r="B136" s="4" t="s">
        <v>6685</v>
      </c>
      <c r="C136" s="4" t="s">
        <v>6531</v>
      </c>
      <c r="D136" s="4" t="s">
        <v>6532</v>
      </c>
      <c r="E136" s="4" t="s">
        <v>6846</v>
      </c>
      <c r="F136" s="4" t="s">
        <v>66</v>
      </c>
      <c r="G136" s="4" t="s">
        <v>6687</v>
      </c>
      <c r="H136" s="4" t="s">
        <v>6688</v>
      </c>
      <c r="I136" s="4" t="s">
        <v>6685</v>
      </c>
      <c r="J136" s="4" t="s">
        <v>6696</v>
      </c>
      <c r="K136" s="4" t="s">
        <v>6690</v>
      </c>
      <c r="L136" s="4" t="s">
        <v>6685</v>
      </c>
      <c r="M136" s="4" t="s">
        <v>6719</v>
      </c>
      <c r="N136" s="4" t="s">
        <v>1529</v>
      </c>
      <c r="O136" s="4" t="s">
        <v>5</v>
      </c>
      <c r="P136" s="4" t="s">
        <v>6847</v>
      </c>
      <c r="Q136" t="str">
        <f>VLOOKUP(D136,Sheet1!F:F,1,0)</f>
        <v>152326196105284815</v>
      </c>
    </row>
    <row r="137" hidden="1" spans="1:17">
      <c r="A137" s="4" t="s">
        <v>34</v>
      </c>
      <c r="B137" s="4" t="s">
        <v>6685</v>
      </c>
      <c r="C137" s="4" t="s">
        <v>2722</v>
      </c>
      <c r="D137" s="4" t="s">
        <v>2724</v>
      </c>
      <c r="E137" s="4" t="s">
        <v>6719</v>
      </c>
      <c r="F137" s="4" t="s">
        <v>66</v>
      </c>
      <c r="G137" s="4" t="s">
        <v>6687</v>
      </c>
      <c r="H137" s="4" t="s">
        <v>6688</v>
      </c>
      <c r="I137" s="4" t="s">
        <v>6685</v>
      </c>
      <c r="J137" s="4" t="s">
        <v>6712</v>
      </c>
      <c r="K137" s="4" t="s">
        <v>6690</v>
      </c>
      <c r="L137" s="4" t="s">
        <v>6685</v>
      </c>
      <c r="M137" s="4" t="s">
        <v>6729</v>
      </c>
      <c r="N137" s="4" t="s">
        <v>1529</v>
      </c>
      <c r="O137" s="4" t="s">
        <v>5</v>
      </c>
      <c r="P137" s="4" t="s">
        <v>6848</v>
      </c>
      <c r="Q137" t="str">
        <f>VLOOKUP(D137,Sheet1!F:F,1,0)</f>
        <v>152326197807154833</v>
      </c>
    </row>
    <row r="138" hidden="1" spans="1:17">
      <c r="A138" s="4" t="s">
        <v>34</v>
      </c>
      <c r="B138" s="4" t="s">
        <v>6685</v>
      </c>
      <c r="C138" s="4" t="s">
        <v>2732</v>
      </c>
      <c r="D138" s="4" t="s">
        <v>2734</v>
      </c>
      <c r="E138" s="4" t="s">
        <v>6692</v>
      </c>
      <c r="F138" s="4" t="s">
        <v>66</v>
      </c>
      <c r="G138" s="4" t="s">
        <v>6687</v>
      </c>
      <c r="H138" s="4" t="s">
        <v>6693</v>
      </c>
      <c r="I138" s="4" t="s">
        <v>6685</v>
      </c>
      <c r="J138" s="4" t="s">
        <v>6689</v>
      </c>
      <c r="K138" s="4" t="s">
        <v>6701</v>
      </c>
      <c r="L138" s="4" t="s">
        <v>6685</v>
      </c>
      <c r="M138" s="4" t="s">
        <v>6729</v>
      </c>
      <c r="N138" s="4" t="s">
        <v>1529</v>
      </c>
      <c r="O138" s="4" t="s">
        <v>5</v>
      </c>
      <c r="P138" s="4" t="s">
        <v>6849</v>
      </c>
      <c r="Q138" t="str">
        <f>VLOOKUP(D138,Sheet1!F:F,1,0)</f>
        <v>152326196102174813</v>
      </c>
    </row>
    <row r="139" hidden="1" spans="1:17">
      <c r="A139" s="4" t="s">
        <v>34</v>
      </c>
      <c r="B139" s="4" t="s">
        <v>6685</v>
      </c>
      <c r="C139" s="4" t="s">
        <v>689</v>
      </c>
      <c r="D139" s="4" t="s">
        <v>690</v>
      </c>
      <c r="E139" s="4" t="s">
        <v>6699</v>
      </c>
      <c r="F139" s="4" t="s">
        <v>66</v>
      </c>
      <c r="G139" s="4" t="s">
        <v>6687</v>
      </c>
      <c r="H139" s="4" t="s">
        <v>6693</v>
      </c>
      <c r="I139" s="4" t="s">
        <v>6685</v>
      </c>
      <c r="J139" s="4" t="s">
        <v>6689</v>
      </c>
      <c r="K139" s="4" t="s">
        <v>6690</v>
      </c>
      <c r="L139" s="4" t="s">
        <v>6685</v>
      </c>
      <c r="M139" s="4" t="s">
        <v>6729</v>
      </c>
      <c r="N139" s="4" t="s">
        <v>1529</v>
      </c>
      <c r="O139" s="4" t="s">
        <v>5</v>
      </c>
      <c r="P139" s="4" t="s">
        <v>6850</v>
      </c>
      <c r="Q139" t="str">
        <f>VLOOKUP(D139,Sheet1!F:F,1,0)</f>
        <v>152326196407164819</v>
      </c>
    </row>
    <row r="140" s="1" customFormat="1" spans="1:17">
      <c r="A140" s="4" t="s">
        <v>34</v>
      </c>
      <c r="B140" s="4" t="s">
        <v>6685</v>
      </c>
      <c r="C140" s="4" t="s">
        <v>138</v>
      </c>
      <c r="D140" s="4" t="s">
        <v>139</v>
      </c>
      <c r="E140" s="4" t="s">
        <v>6692</v>
      </c>
      <c r="F140" s="4" t="s">
        <v>66</v>
      </c>
      <c r="G140" s="4" t="s">
        <v>6687</v>
      </c>
      <c r="H140" s="4" t="s">
        <v>6693</v>
      </c>
      <c r="I140" s="4" t="s">
        <v>6685</v>
      </c>
      <c r="J140" s="4" t="s">
        <v>6689</v>
      </c>
      <c r="K140" s="4" t="s">
        <v>6707</v>
      </c>
      <c r="L140" s="4" t="s">
        <v>6685</v>
      </c>
      <c r="M140" s="4" t="s">
        <v>6729</v>
      </c>
      <c r="N140" s="4" t="s">
        <v>1529</v>
      </c>
      <c r="O140" s="4" t="s">
        <v>5</v>
      </c>
      <c r="P140" s="4" t="s">
        <v>6851</v>
      </c>
      <c r="Q140" s="1" t="e">
        <f>VLOOKUP(D140,Sheet1!F:F,1,0)</f>
        <v>#N/A</v>
      </c>
    </row>
    <row r="141" hidden="1" spans="1:17">
      <c r="A141" s="4" t="s">
        <v>34</v>
      </c>
      <c r="B141" s="4" t="s">
        <v>6685</v>
      </c>
      <c r="C141" s="4" t="s">
        <v>2739</v>
      </c>
      <c r="D141" s="4" t="s">
        <v>2741</v>
      </c>
      <c r="E141" s="4" t="s">
        <v>6719</v>
      </c>
      <c r="F141" s="4" t="s">
        <v>66</v>
      </c>
      <c r="G141" s="4" t="s">
        <v>6705</v>
      </c>
      <c r="H141" s="4" t="s">
        <v>6688</v>
      </c>
      <c r="I141" s="4" t="s">
        <v>6685</v>
      </c>
      <c r="J141" s="4" t="s">
        <v>6700</v>
      </c>
      <c r="K141" s="4" t="s">
        <v>6690</v>
      </c>
      <c r="L141" s="4" t="s">
        <v>6685</v>
      </c>
      <c r="M141" s="4" t="s">
        <v>6719</v>
      </c>
      <c r="N141" s="4" t="s">
        <v>1529</v>
      </c>
      <c r="O141" s="4" t="s">
        <v>68</v>
      </c>
      <c r="P141" s="4" t="s">
        <v>6852</v>
      </c>
      <c r="Q141" t="str">
        <f>VLOOKUP(D141,Sheet1!F:F,1,0)</f>
        <v>15232619720223481443</v>
      </c>
    </row>
    <row r="142" hidden="1" spans="1:17">
      <c r="A142" s="4" t="s">
        <v>34</v>
      </c>
      <c r="B142" s="4" t="s">
        <v>6685</v>
      </c>
      <c r="C142" s="4" t="s">
        <v>2749</v>
      </c>
      <c r="D142" s="4" t="s">
        <v>2751</v>
      </c>
      <c r="E142" s="4" t="s">
        <v>6686</v>
      </c>
      <c r="F142" s="4" t="s">
        <v>66</v>
      </c>
      <c r="G142" s="4" t="s">
        <v>6687</v>
      </c>
      <c r="H142" s="4" t="s">
        <v>6688</v>
      </c>
      <c r="I142" s="4" t="s">
        <v>6685</v>
      </c>
      <c r="J142" s="4" t="s">
        <v>6712</v>
      </c>
      <c r="K142" s="4" t="s">
        <v>6707</v>
      </c>
      <c r="L142" s="4" t="s">
        <v>6685</v>
      </c>
      <c r="M142" s="4" t="s">
        <v>6685</v>
      </c>
      <c r="N142" s="4" t="s">
        <v>1529</v>
      </c>
      <c r="O142" s="4" t="s">
        <v>5</v>
      </c>
      <c r="P142" s="4" t="s">
        <v>6853</v>
      </c>
      <c r="Q142" t="str">
        <f>VLOOKUP(D142,Sheet1!F:F,1,0)</f>
        <v>152326195107144811</v>
      </c>
    </row>
    <row r="143" hidden="1" spans="1:17">
      <c r="A143" s="4" t="s">
        <v>34</v>
      </c>
      <c r="B143" s="4" t="s">
        <v>6685</v>
      </c>
      <c r="C143" s="4" t="s">
        <v>2762</v>
      </c>
      <c r="D143" s="4" t="s">
        <v>2764</v>
      </c>
      <c r="E143" s="4" t="s">
        <v>6686</v>
      </c>
      <c r="F143" s="4" t="s">
        <v>66</v>
      </c>
      <c r="G143" s="4" t="s">
        <v>6687</v>
      </c>
      <c r="H143" s="4" t="s">
        <v>6693</v>
      </c>
      <c r="I143" s="4" t="s">
        <v>6685</v>
      </c>
      <c r="J143" s="4" t="s">
        <v>6689</v>
      </c>
      <c r="K143" s="4" t="s">
        <v>6701</v>
      </c>
      <c r="L143" s="4" t="s">
        <v>6685</v>
      </c>
      <c r="M143" s="4" t="s">
        <v>6685</v>
      </c>
      <c r="N143" s="4" t="s">
        <v>1529</v>
      </c>
      <c r="O143" s="4" t="s">
        <v>68</v>
      </c>
      <c r="P143" s="4" t="s">
        <v>6854</v>
      </c>
      <c r="Q143" t="str">
        <f>VLOOKUP(D143,Sheet1!F:F,1,0)</f>
        <v>152326194904024818</v>
      </c>
    </row>
    <row r="144" hidden="1" spans="1:17">
      <c r="A144" s="4" t="s">
        <v>34</v>
      </c>
      <c r="B144" s="4" t="s">
        <v>6685</v>
      </c>
      <c r="C144" s="4" t="s">
        <v>2775</v>
      </c>
      <c r="D144" s="4" t="s">
        <v>2777</v>
      </c>
      <c r="E144" s="4" t="s">
        <v>6686</v>
      </c>
      <c r="F144" s="4" t="s">
        <v>66</v>
      </c>
      <c r="G144" s="4" t="s">
        <v>6705</v>
      </c>
      <c r="H144" s="4" t="s">
        <v>6693</v>
      </c>
      <c r="I144" s="4" t="s">
        <v>6685</v>
      </c>
      <c r="J144" s="4" t="s">
        <v>6689</v>
      </c>
      <c r="K144" s="4" t="s">
        <v>6690</v>
      </c>
      <c r="L144" s="4" t="s">
        <v>6685</v>
      </c>
      <c r="M144" s="4" t="s">
        <v>6685</v>
      </c>
      <c r="N144" s="4" t="s">
        <v>1529</v>
      </c>
      <c r="O144" s="4" t="s">
        <v>68</v>
      </c>
      <c r="P144" s="4" t="s">
        <v>6855</v>
      </c>
      <c r="Q144" t="str">
        <f>VLOOKUP(D144,Sheet1!F:F,1,0)</f>
        <v>152326197401154833</v>
      </c>
    </row>
    <row r="145" hidden="1" spans="1:17">
      <c r="A145" s="4" t="s">
        <v>34</v>
      </c>
      <c r="B145" s="4" t="s">
        <v>6685</v>
      </c>
      <c r="C145" s="4" t="s">
        <v>2788</v>
      </c>
      <c r="D145" s="4" t="s">
        <v>2790</v>
      </c>
      <c r="E145" s="4" t="s">
        <v>6711</v>
      </c>
      <c r="F145" s="4" t="s">
        <v>66</v>
      </c>
      <c r="G145" s="4" t="s">
        <v>6687</v>
      </c>
      <c r="H145" s="4" t="s">
        <v>6733</v>
      </c>
      <c r="I145" s="4" t="s">
        <v>6685</v>
      </c>
      <c r="J145" s="4" t="s">
        <v>6689</v>
      </c>
      <c r="K145" s="4" t="s">
        <v>6703</v>
      </c>
      <c r="L145" s="4" t="s">
        <v>6685</v>
      </c>
      <c r="M145" s="4" t="s">
        <v>6685</v>
      </c>
      <c r="N145" s="4" t="s">
        <v>1529</v>
      </c>
      <c r="O145" s="4" t="s">
        <v>68</v>
      </c>
      <c r="P145" s="4" t="s">
        <v>6856</v>
      </c>
      <c r="Q145" t="str">
        <f>VLOOKUP(D145,Sheet1!F:F,1,0)</f>
        <v>152326195709194859</v>
      </c>
    </row>
    <row r="146" hidden="1" spans="1:17">
      <c r="A146" s="4" t="s">
        <v>34</v>
      </c>
      <c r="B146" s="4" t="s">
        <v>6685</v>
      </c>
      <c r="C146" s="4" t="s">
        <v>2804</v>
      </c>
      <c r="D146" s="4" t="s">
        <v>2806</v>
      </c>
      <c r="E146" s="4" t="s">
        <v>6711</v>
      </c>
      <c r="F146" s="4" t="s">
        <v>66</v>
      </c>
      <c r="G146" s="4" t="s">
        <v>6705</v>
      </c>
      <c r="H146" s="4" t="s">
        <v>6693</v>
      </c>
      <c r="I146" s="4" t="s">
        <v>6685</v>
      </c>
      <c r="J146" s="4" t="s">
        <v>6696</v>
      </c>
      <c r="K146" s="4" t="s">
        <v>6703</v>
      </c>
      <c r="L146" s="4" t="s">
        <v>6685</v>
      </c>
      <c r="M146" s="4" t="s">
        <v>6685</v>
      </c>
      <c r="N146" s="4" t="s">
        <v>1529</v>
      </c>
      <c r="O146" s="4" t="s">
        <v>68</v>
      </c>
      <c r="P146" s="4" t="s">
        <v>6857</v>
      </c>
      <c r="Q146" t="str">
        <f>VLOOKUP(D146,Sheet1!F:F,1,0)</f>
        <v>152326195611234824</v>
      </c>
    </row>
    <row r="147" hidden="1" spans="1:17">
      <c r="A147" s="4" t="s">
        <v>34</v>
      </c>
      <c r="B147" s="4" t="s">
        <v>6685</v>
      </c>
      <c r="C147" s="4" t="s">
        <v>6501</v>
      </c>
      <c r="D147" s="4" t="s">
        <v>6502</v>
      </c>
      <c r="E147" s="4" t="s">
        <v>6692</v>
      </c>
      <c r="F147" s="4" t="s">
        <v>66</v>
      </c>
      <c r="G147" s="4" t="s">
        <v>6695</v>
      </c>
      <c r="H147" s="4" t="s">
        <v>6688</v>
      </c>
      <c r="I147" s="4" t="s">
        <v>6685</v>
      </c>
      <c r="J147" s="4" t="s">
        <v>6689</v>
      </c>
      <c r="K147" s="4" t="s">
        <v>6690</v>
      </c>
      <c r="L147" s="4" t="s">
        <v>6685</v>
      </c>
      <c r="M147" s="4" t="s">
        <v>6685</v>
      </c>
      <c r="N147" s="4" t="s">
        <v>1529</v>
      </c>
      <c r="O147" s="4" t="s">
        <v>68</v>
      </c>
      <c r="P147" s="4" t="s">
        <v>6858</v>
      </c>
      <c r="Q147" t="str">
        <f>VLOOKUP(D147,Sheet1!F:F,1,0)</f>
        <v>210727197706021225</v>
      </c>
    </row>
    <row r="148" s="1" customFormat="1" spans="1:17">
      <c r="A148" s="4" t="s">
        <v>34</v>
      </c>
      <c r="B148" s="4" t="s">
        <v>6685</v>
      </c>
      <c r="C148" s="4" t="s">
        <v>132</v>
      </c>
      <c r="D148" s="4" t="s">
        <v>133</v>
      </c>
      <c r="E148" s="4" t="s">
        <v>6719</v>
      </c>
      <c r="F148" s="4" t="s">
        <v>66</v>
      </c>
      <c r="G148" s="4" t="s">
        <v>6687</v>
      </c>
      <c r="H148" s="4" t="s">
        <v>6693</v>
      </c>
      <c r="I148" s="4" t="s">
        <v>6685</v>
      </c>
      <c r="J148" s="4" t="s">
        <v>6696</v>
      </c>
      <c r="K148" s="4" t="s">
        <v>6690</v>
      </c>
      <c r="L148" s="4" t="s">
        <v>6685</v>
      </c>
      <c r="M148" s="4" t="s">
        <v>6699</v>
      </c>
      <c r="N148" s="4" t="s">
        <v>1529</v>
      </c>
      <c r="O148" s="4" t="s">
        <v>68</v>
      </c>
      <c r="P148" s="4" t="s">
        <v>6859</v>
      </c>
      <c r="Q148" s="1" t="e">
        <f>VLOOKUP(D148,Sheet1!F:F,1,0)</f>
        <v>#N/A</v>
      </c>
    </row>
    <row r="149" hidden="1" spans="1:17">
      <c r="A149" s="4" t="s">
        <v>34</v>
      </c>
      <c r="B149" s="4" t="s">
        <v>6685</v>
      </c>
      <c r="C149" s="4" t="s">
        <v>2819</v>
      </c>
      <c r="D149" s="4" t="s">
        <v>2821</v>
      </c>
      <c r="E149" s="4" t="s">
        <v>6692</v>
      </c>
      <c r="F149" s="4" t="s">
        <v>66</v>
      </c>
      <c r="G149" s="4" t="s">
        <v>6687</v>
      </c>
      <c r="H149" s="4" t="s">
        <v>6693</v>
      </c>
      <c r="I149" s="4" t="s">
        <v>6685</v>
      </c>
      <c r="J149" s="4" t="s">
        <v>6689</v>
      </c>
      <c r="K149" s="4" t="s">
        <v>6701</v>
      </c>
      <c r="L149" s="4" t="s">
        <v>6685</v>
      </c>
      <c r="M149" s="4" t="s">
        <v>6685</v>
      </c>
      <c r="N149" s="4" t="s">
        <v>1529</v>
      </c>
      <c r="O149" s="4" t="s">
        <v>68</v>
      </c>
      <c r="P149" s="4" t="s">
        <v>6860</v>
      </c>
      <c r="Q149" t="str">
        <f>VLOOKUP(D149,Sheet1!F:F,1,0)</f>
        <v>152326194811184812</v>
      </c>
    </row>
    <row r="150" hidden="1" spans="1:17">
      <c r="A150" s="4" t="s">
        <v>53</v>
      </c>
      <c r="B150" s="4" t="s">
        <v>6685</v>
      </c>
      <c r="C150" s="4" t="s">
        <v>2826</v>
      </c>
      <c r="D150" s="4" t="s">
        <v>2828</v>
      </c>
      <c r="E150" s="4" t="s">
        <v>6711</v>
      </c>
      <c r="F150" s="4" t="s">
        <v>66</v>
      </c>
      <c r="G150" s="4" t="s">
        <v>6695</v>
      </c>
      <c r="H150" s="4" t="s">
        <v>6688</v>
      </c>
      <c r="I150" s="4" t="s">
        <v>6685</v>
      </c>
      <c r="J150" s="4" t="s">
        <v>6696</v>
      </c>
      <c r="K150" s="4" t="s">
        <v>6690</v>
      </c>
      <c r="L150" s="4" t="s">
        <v>6685</v>
      </c>
      <c r="M150" s="4" t="s">
        <v>6685</v>
      </c>
      <c r="N150" s="4" t="s">
        <v>1529</v>
      </c>
      <c r="O150" s="4" t="s">
        <v>68</v>
      </c>
      <c r="P150" s="4" t="s">
        <v>6861</v>
      </c>
      <c r="Q150" t="str">
        <f>VLOOKUP(D150,Sheet1!F:F,1,0)</f>
        <v>152326197807044810</v>
      </c>
    </row>
    <row r="151" hidden="1" spans="1:17">
      <c r="A151" s="4" t="s">
        <v>53</v>
      </c>
      <c r="B151" s="4" t="s">
        <v>6685</v>
      </c>
      <c r="C151" s="4" t="s">
        <v>2842</v>
      </c>
      <c r="D151" s="4" t="s">
        <v>2844</v>
      </c>
      <c r="E151" s="4" t="s">
        <v>6719</v>
      </c>
      <c r="F151" s="4" t="s">
        <v>66</v>
      </c>
      <c r="G151" s="4" t="s">
        <v>6687</v>
      </c>
      <c r="H151" s="4" t="s">
        <v>6688</v>
      </c>
      <c r="I151" s="4" t="s">
        <v>6685</v>
      </c>
      <c r="J151" s="4" t="s">
        <v>6696</v>
      </c>
      <c r="K151" s="4" t="s">
        <v>6690</v>
      </c>
      <c r="L151" s="4" t="s">
        <v>6755</v>
      </c>
      <c r="M151" s="4" t="s">
        <v>6711</v>
      </c>
      <c r="N151" s="4" t="s">
        <v>1529</v>
      </c>
      <c r="O151" s="4" t="s">
        <v>68</v>
      </c>
      <c r="P151" s="4" t="s">
        <v>6862</v>
      </c>
      <c r="Q151" t="str">
        <f>VLOOKUP(D151,Sheet1!F:F,1,0)</f>
        <v>15232619771216481X</v>
      </c>
    </row>
    <row r="152" hidden="1" spans="1:17">
      <c r="A152" s="4" t="s">
        <v>53</v>
      </c>
      <c r="B152" s="4" t="s">
        <v>6685</v>
      </c>
      <c r="C152" s="4" t="s">
        <v>2852</v>
      </c>
      <c r="D152" s="4" t="s">
        <v>2854</v>
      </c>
      <c r="E152" s="4" t="s">
        <v>6692</v>
      </c>
      <c r="F152" s="4" t="s">
        <v>66</v>
      </c>
      <c r="G152" s="4" t="s">
        <v>6687</v>
      </c>
      <c r="H152" s="4" t="s">
        <v>6693</v>
      </c>
      <c r="I152" s="4" t="s">
        <v>6685</v>
      </c>
      <c r="J152" s="4" t="s">
        <v>6689</v>
      </c>
      <c r="K152" s="4" t="s">
        <v>6701</v>
      </c>
      <c r="L152" s="4" t="s">
        <v>6685</v>
      </c>
      <c r="M152" s="4" t="s">
        <v>6685</v>
      </c>
      <c r="N152" s="4" t="s">
        <v>1529</v>
      </c>
      <c r="O152" s="4" t="s">
        <v>68</v>
      </c>
      <c r="P152" s="4" t="s">
        <v>6863</v>
      </c>
      <c r="Q152" t="str">
        <f>VLOOKUP(D152,Sheet1!F:F,1,0)</f>
        <v>15232619550314483X</v>
      </c>
    </row>
    <row r="153" hidden="1" spans="1:17">
      <c r="A153" s="4" t="s">
        <v>53</v>
      </c>
      <c r="B153" s="4" t="s">
        <v>6685</v>
      </c>
      <c r="C153" s="4" t="s">
        <v>2859</v>
      </c>
      <c r="D153" s="4" t="s">
        <v>2861</v>
      </c>
      <c r="E153" s="4" t="s">
        <v>6692</v>
      </c>
      <c r="F153" s="4" t="s">
        <v>66</v>
      </c>
      <c r="G153" s="4" t="s">
        <v>6687</v>
      </c>
      <c r="H153" s="4" t="s">
        <v>6693</v>
      </c>
      <c r="I153" s="4" t="s">
        <v>6685</v>
      </c>
      <c r="J153" s="4" t="s">
        <v>6712</v>
      </c>
      <c r="K153" s="4" t="s">
        <v>6701</v>
      </c>
      <c r="L153" s="4" t="s">
        <v>6685</v>
      </c>
      <c r="M153" s="4" t="s">
        <v>6685</v>
      </c>
      <c r="N153" s="4" t="s">
        <v>1529</v>
      </c>
      <c r="O153" s="4" t="s">
        <v>68</v>
      </c>
      <c r="P153" s="4" t="s">
        <v>6864</v>
      </c>
      <c r="Q153" t="str">
        <f>VLOOKUP(D153,Sheet1!F:F,1,0)</f>
        <v>152326196407154848</v>
      </c>
    </row>
    <row r="154" hidden="1" spans="1:17">
      <c r="A154" s="4" t="s">
        <v>53</v>
      </c>
      <c r="B154" s="4" t="s">
        <v>6685</v>
      </c>
      <c r="C154" s="4" t="s">
        <v>2867</v>
      </c>
      <c r="D154" s="4" t="s">
        <v>2869</v>
      </c>
      <c r="E154" s="4" t="s">
        <v>6728</v>
      </c>
      <c r="F154" s="4" t="s">
        <v>66</v>
      </c>
      <c r="G154" s="4" t="s">
        <v>6687</v>
      </c>
      <c r="H154" s="4" t="s">
        <v>6688</v>
      </c>
      <c r="I154" s="4" t="s">
        <v>6685</v>
      </c>
      <c r="J154" s="4" t="s">
        <v>6761</v>
      </c>
      <c r="K154" s="4" t="s">
        <v>6701</v>
      </c>
      <c r="L154" s="4" t="s">
        <v>6685</v>
      </c>
      <c r="M154" s="4" t="s">
        <v>6685</v>
      </c>
      <c r="N154" s="4" t="s">
        <v>1529</v>
      </c>
      <c r="O154" s="4" t="s">
        <v>68</v>
      </c>
      <c r="P154" s="4" t="s">
        <v>6865</v>
      </c>
      <c r="Q154" t="str">
        <f>VLOOKUP(D154,Sheet1!F:F,1,0)</f>
        <v>15232619620428481041</v>
      </c>
    </row>
    <row r="155" hidden="1" spans="1:17">
      <c r="A155" s="4" t="s">
        <v>53</v>
      </c>
      <c r="B155" s="4" t="s">
        <v>6685</v>
      </c>
      <c r="C155" s="4" t="s">
        <v>2885</v>
      </c>
      <c r="D155" s="4" t="s">
        <v>2887</v>
      </c>
      <c r="E155" s="4" t="s">
        <v>6728</v>
      </c>
      <c r="F155" s="4" t="s">
        <v>66</v>
      </c>
      <c r="G155" s="4" t="s">
        <v>6687</v>
      </c>
      <c r="H155" s="4" t="s">
        <v>6693</v>
      </c>
      <c r="I155" s="4" t="s">
        <v>6685</v>
      </c>
      <c r="J155" s="4" t="s">
        <v>6696</v>
      </c>
      <c r="K155" s="4" t="s">
        <v>6690</v>
      </c>
      <c r="L155" s="4" t="s">
        <v>6685</v>
      </c>
      <c r="M155" s="4" t="s">
        <v>6692</v>
      </c>
      <c r="N155" s="4" t="s">
        <v>1529</v>
      </c>
      <c r="O155" s="4" t="s">
        <v>68</v>
      </c>
      <c r="P155" s="4" t="s">
        <v>6866</v>
      </c>
      <c r="Q155" t="str">
        <f>VLOOKUP(D155,Sheet1!F:F,1,0)</f>
        <v>152326196511084819</v>
      </c>
    </row>
    <row r="156" hidden="1" spans="1:17">
      <c r="A156" s="4" t="s">
        <v>2903</v>
      </c>
      <c r="B156" s="4" t="s">
        <v>6685</v>
      </c>
      <c r="C156" s="4" t="s">
        <v>4956</v>
      </c>
      <c r="D156" s="4" t="s">
        <v>6265</v>
      </c>
      <c r="E156" s="4" t="s">
        <v>6692</v>
      </c>
      <c r="F156" s="4" t="s">
        <v>66</v>
      </c>
      <c r="G156" s="4" t="s">
        <v>6687</v>
      </c>
      <c r="H156" s="4" t="s">
        <v>6693</v>
      </c>
      <c r="I156" s="4" t="s">
        <v>6685</v>
      </c>
      <c r="J156" s="4" t="s">
        <v>6712</v>
      </c>
      <c r="K156" s="4" t="s">
        <v>6701</v>
      </c>
      <c r="L156" s="4" t="s">
        <v>6685</v>
      </c>
      <c r="M156" s="4" t="s">
        <v>6729</v>
      </c>
      <c r="N156" s="4" t="s">
        <v>1529</v>
      </c>
      <c r="O156" s="4" t="s">
        <v>68</v>
      </c>
      <c r="P156" s="4" t="s">
        <v>6867</v>
      </c>
      <c r="Q156" t="str">
        <f>VLOOKUP(D156,Sheet1!F:F,1,0)</f>
        <v>152326195112295075</v>
      </c>
    </row>
    <row r="157" hidden="1" spans="1:17">
      <c r="A157" s="4" t="s">
        <v>2903</v>
      </c>
      <c r="B157" s="4" t="s">
        <v>6685</v>
      </c>
      <c r="C157" s="4" t="s">
        <v>2905</v>
      </c>
      <c r="D157" s="4" t="s">
        <v>2907</v>
      </c>
      <c r="E157" s="4" t="s">
        <v>6692</v>
      </c>
      <c r="F157" s="4" t="s">
        <v>66</v>
      </c>
      <c r="G157" s="4" t="s">
        <v>6705</v>
      </c>
      <c r="H157" s="4" t="s">
        <v>6688</v>
      </c>
      <c r="I157" s="4" t="s">
        <v>6685</v>
      </c>
      <c r="J157" s="4" t="s">
        <v>6689</v>
      </c>
      <c r="K157" s="4" t="s">
        <v>6701</v>
      </c>
      <c r="L157" s="4" t="s">
        <v>6685</v>
      </c>
      <c r="M157" s="4" t="s">
        <v>6685</v>
      </c>
      <c r="N157" s="4" t="s">
        <v>1529</v>
      </c>
      <c r="O157" s="4" t="s">
        <v>68</v>
      </c>
      <c r="P157" s="4" t="s">
        <v>6868</v>
      </c>
      <c r="Q157" t="str">
        <f>VLOOKUP(D157,Sheet1!F:F,1,0)</f>
        <v>152326196406045076</v>
      </c>
    </row>
    <row r="158" hidden="1" spans="1:17">
      <c r="A158" s="4" t="s">
        <v>2903</v>
      </c>
      <c r="B158" s="4" t="s">
        <v>6685</v>
      </c>
      <c r="C158" s="4" t="s">
        <v>2912</v>
      </c>
      <c r="D158" s="4" t="s">
        <v>2914</v>
      </c>
      <c r="E158" s="4" t="s">
        <v>6719</v>
      </c>
      <c r="F158" s="4" t="s">
        <v>66</v>
      </c>
      <c r="G158" s="4" t="s">
        <v>6705</v>
      </c>
      <c r="H158" s="4" t="s">
        <v>6688</v>
      </c>
      <c r="I158" s="4" t="s">
        <v>6685</v>
      </c>
      <c r="J158" s="4" t="s">
        <v>6712</v>
      </c>
      <c r="K158" s="4" t="s">
        <v>6707</v>
      </c>
      <c r="L158" s="4" t="s">
        <v>6685</v>
      </c>
      <c r="M158" s="4" t="s">
        <v>6711</v>
      </c>
      <c r="N158" s="4" t="s">
        <v>1529</v>
      </c>
      <c r="O158" s="4" t="s">
        <v>68</v>
      </c>
      <c r="P158" s="4" t="s">
        <v>6869</v>
      </c>
      <c r="Q158" t="str">
        <f>VLOOKUP(D158,Sheet1!F:F,1,0)</f>
        <v>15232619510612507X</v>
      </c>
    </row>
    <row r="159" hidden="1" spans="1:17">
      <c r="A159" s="4" t="s">
        <v>2903</v>
      </c>
      <c r="B159" s="4" t="s">
        <v>6685</v>
      </c>
      <c r="C159" s="4" t="s">
        <v>2922</v>
      </c>
      <c r="D159" s="4" t="s">
        <v>2924</v>
      </c>
      <c r="E159" s="4" t="s">
        <v>6728</v>
      </c>
      <c r="F159" s="4" t="s">
        <v>66</v>
      </c>
      <c r="G159" s="4" t="s">
        <v>6687</v>
      </c>
      <c r="H159" s="4" t="s">
        <v>6688</v>
      </c>
      <c r="I159" s="4" t="s">
        <v>6685</v>
      </c>
      <c r="J159" s="4" t="s">
        <v>6696</v>
      </c>
      <c r="K159" s="4" t="s">
        <v>6690</v>
      </c>
      <c r="L159" s="4" t="s">
        <v>6685</v>
      </c>
      <c r="M159" s="4" t="s">
        <v>6685</v>
      </c>
      <c r="N159" s="4" t="s">
        <v>1529</v>
      </c>
      <c r="O159" s="4" t="s">
        <v>68</v>
      </c>
      <c r="P159" s="4" t="s">
        <v>6870</v>
      </c>
      <c r="Q159" t="str">
        <f>VLOOKUP(D159,Sheet1!F:F,1,0)</f>
        <v>152326196403015074</v>
      </c>
    </row>
    <row r="160" hidden="1" spans="1:17">
      <c r="A160" s="4" t="s">
        <v>2903</v>
      </c>
      <c r="B160" s="4" t="s">
        <v>6685</v>
      </c>
      <c r="C160" s="4" t="s">
        <v>2941</v>
      </c>
      <c r="D160" s="4" t="s">
        <v>2943</v>
      </c>
      <c r="E160" s="4" t="s">
        <v>6711</v>
      </c>
      <c r="F160" s="4" t="s">
        <v>66</v>
      </c>
      <c r="G160" s="4" t="s">
        <v>6687</v>
      </c>
      <c r="H160" s="4" t="s">
        <v>6688</v>
      </c>
      <c r="I160" s="4" t="s">
        <v>6685</v>
      </c>
      <c r="J160" s="4" t="s">
        <v>6712</v>
      </c>
      <c r="K160" s="4" t="s">
        <v>6690</v>
      </c>
      <c r="L160" s="4" t="s">
        <v>6685</v>
      </c>
      <c r="M160" s="4" t="s">
        <v>6711</v>
      </c>
      <c r="N160" s="4" t="s">
        <v>1529</v>
      </c>
      <c r="O160" s="4" t="s">
        <v>68</v>
      </c>
      <c r="P160" s="4" t="s">
        <v>6871</v>
      </c>
      <c r="Q160" t="str">
        <f>VLOOKUP(D160,Sheet1!F:F,1,0)</f>
        <v>152326196803195078</v>
      </c>
    </row>
    <row r="161" hidden="1" spans="1:17">
      <c r="A161" s="4" t="s">
        <v>2903</v>
      </c>
      <c r="B161" s="4" t="s">
        <v>6685</v>
      </c>
      <c r="C161" s="4" t="s">
        <v>2957</v>
      </c>
      <c r="D161" s="4" t="s">
        <v>2959</v>
      </c>
      <c r="E161" s="4" t="s">
        <v>6692</v>
      </c>
      <c r="F161" s="4" t="s">
        <v>66</v>
      </c>
      <c r="G161" s="4" t="s">
        <v>6687</v>
      </c>
      <c r="H161" s="4" t="s">
        <v>6733</v>
      </c>
      <c r="I161" s="4" t="s">
        <v>6685</v>
      </c>
      <c r="J161" s="4" t="s">
        <v>6712</v>
      </c>
      <c r="K161" s="4" t="s">
        <v>6701</v>
      </c>
      <c r="L161" s="4" t="s">
        <v>6685</v>
      </c>
      <c r="M161" s="4" t="s">
        <v>6685</v>
      </c>
      <c r="N161" s="4" t="s">
        <v>1529</v>
      </c>
      <c r="O161" s="4" t="s">
        <v>68</v>
      </c>
      <c r="P161" s="4" t="s">
        <v>6872</v>
      </c>
      <c r="Q161" t="str">
        <f>VLOOKUP(D161,Sheet1!F:F,1,0)</f>
        <v>15232619590317507X</v>
      </c>
    </row>
    <row r="162" hidden="1" spans="1:17">
      <c r="A162" s="4" t="s">
        <v>2903</v>
      </c>
      <c r="B162" s="4" t="s">
        <v>6685</v>
      </c>
      <c r="C162" s="4" t="s">
        <v>2964</v>
      </c>
      <c r="D162" s="4" t="s">
        <v>2966</v>
      </c>
      <c r="E162" s="4" t="s">
        <v>6692</v>
      </c>
      <c r="F162" s="4" t="s">
        <v>66</v>
      </c>
      <c r="G162" s="4" t="s">
        <v>6687</v>
      </c>
      <c r="H162" s="4" t="s">
        <v>6688</v>
      </c>
      <c r="I162" s="4" t="s">
        <v>6685</v>
      </c>
      <c r="J162" s="4" t="s">
        <v>6696</v>
      </c>
      <c r="K162" s="4" t="s">
        <v>6690</v>
      </c>
      <c r="L162" s="4" t="s">
        <v>6685</v>
      </c>
      <c r="M162" s="4" t="s">
        <v>6685</v>
      </c>
      <c r="N162" s="4" t="s">
        <v>1529</v>
      </c>
      <c r="O162" s="4" t="s">
        <v>68</v>
      </c>
      <c r="P162" s="4" t="s">
        <v>6873</v>
      </c>
      <c r="Q162" t="str">
        <f>VLOOKUP(D162,Sheet1!F:F,1,0)</f>
        <v>152326196206105070</v>
      </c>
    </row>
    <row r="163" hidden="1" spans="1:17">
      <c r="A163" s="4" t="s">
        <v>2903</v>
      </c>
      <c r="B163" s="4" t="s">
        <v>6685</v>
      </c>
      <c r="C163" s="4" t="s">
        <v>2970</v>
      </c>
      <c r="D163" s="4" t="s">
        <v>2972</v>
      </c>
      <c r="E163" s="4" t="s">
        <v>6686</v>
      </c>
      <c r="F163" s="4" t="s">
        <v>66</v>
      </c>
      <c r="G163" s="4" t="s">
        <v>6687</v>
      </c>
      <c r="H163" s="4" t="s">
        <v>6688</v>
      </c>
      <c r="I163" s="4" t="s">
        <v>6685</v>
      </c>
      <c r="J163" s="4" t="s">
        <v>6696</v>
      </c>
      <c r="K163" s="4" t="s">
        <v>6690</v>
      </c>
      <c r="L163" s="4" t="s">
        <v>6685</v>
      </c>
      <c r="M163" s="4" t="s">
        <v>6685</v>
      </c>
      <c r="N163" s="4" t="s">
        <v>1529</v>
      </c>
      <c r="O163" s="4" t="s">
        <v>68</v>
      </c>
      <c r="P163" s="4" t="s">
        <v>6874</v>
      </c>
      <c r="Q163" t="str">
        <f>VLOOKUP(D163,Sheet1!F:F,1,0)</f>
        <v>152326196004185076</v>
      </c>
    </row>
    <row r="164" hidden="1" spans="1:17">
      <c r="A164" s="4" t="s">
        <v>2903</v>
      </c>
      <c r="B164" s="4" t="s">
        <v>6685</v>
      </c>
      <c r="C164" s="4" t="s">
        <v>2983</v>
      </c>
      <c r="D164" s="4" t="s">
        <v>2985</v>
      </c>
      <c r="E164" s="4" t="s">
        <v>6686</v>
      </c>
      <c r="F164" s="4" t="s">
        <v>66</v>
      </c>
      <c r="G164" s="4" t="s">
        <v>6705</v>
      </c>
      <c r="H164" s="4" t="s">
        <v>6693</v>
      </c>
      <c r="I164" s="4" t="s">
        <v>6685</v>
      </c>
      <c r="J164" s="4" t="s">
        <v>6825</v>
      </c>
      <c r="K164" s="4" t="s">
        <v>6703</v>
      </c>
      <c r="L164" s="4" t="s">
        <v>6685</v>
      </c>
      <c r="M164" s="4" t="s">
        <v>6728</v>
      </c>
      <c r="N164" s="4" t="s">
        <v>1529</v>
      </c>
      <c r="O164" s="4" t="s">
        <v>68</v>
      </c>
      <c r="P164" s="4" t="s">
        <v>6875</v>
      </c>
      <c r="Q164" t="str">
        <f>VLOOKUP(D164,Sheet1!F:F,1,0)</f>
        <v>15232619530523507943</v>
      </c>
    </row>
    <row r="165" hidden="1" spans="1:17">
      <c r="A165" s="4" t="s">
        <v>2903</v>
      </c>
      <c r="B165" s="4" t="s">
        <v>6685</v>
      </c>
      <c r="C165" s="4" t="s">
        <v>2996</v>
      </c>
      <c r="D165" s="4" t="s">
        <v>2998</v>
      </c>
      <c r="E165" s="4" t="s">
        <v>6728</v>
      </c>
      <c r="F165" s="4" t="s">
        <v>66</v>
      </c>
      <c r="G165" s="4" t="s">
        <v>6687</v>
      </c>
      <c r="H165" s="4" t="s">
        <v>6693</v>
      </c>
      <c r="I165" s="4" t="s">
        <v>6685</v>
      </c>
      <c r="J165" s="4" t="s">
        <v>6712</v>
      </c>
      <c r="K165" s="4" t="s">
        <v>6701</v>
      </c>
      <c r="L165" s="4" t="s">
        <v>6685</v>
      </c>
      <c r="M165" s="4" t="s">
        <v>6685</v>
      </c>
      <c r="N165" s="4" t="s">
        <v>1529</v>
      </c>
      <c r="O165" s="4" t="s">
        <v>68</v>
      </c>
      <c r="P165" s="4" t="s">
        <v>6876</v>
      </c>
      <c r="Q165" t="str">
        <f>VLOOKUP(D165,Sheet1!F:F,1,0)</f>
        <v>152326195203185074</v>
      </c>
    </row>
    <row r="166" hidden="1" spans="1:17">
      <c r="A166" s="4" t="s">
        <v>2903</v>
      </c>
      <c r="B166" s="4" t="s">
        <v>6685</v>
      </c>
      <c r="C166" s="4" t="s">
        <v>3015</v>
      </c>
      <c r="D166" s="4" t="s">
        <v>3017</v>
      </c>
      <c r="E166" s="4" t="s">
        <v>6692</v>
      </c>
      <c r="F166" s="4" t="s">
        <v>66</v>
      </c>
      <c r="G166" s="4" t="s">
        <v>6687</v>
      </c>
      <c r="H166" s="4" t="s">
        <v>6693</v>
      </c>
      <c r="I166" s="4" t="s">
        <v>6685</v>
      </c>
      <c r="J166" s="4" t="s">
        <v>6696</v>
      </c>
      <c r="K166" s="4" t="s">
        <v>6703</v>
      </c>
      <c r="L166" s="4" t="s">
        <v>6685</v>
      </c>
      <c r="M166" s="4" t="s">
        <v>6685</v>
      </c>
      <c r="N166" s="4" t="s">
        <v>1529</v>
      </c>
      <c r="O166" s="4" t="s">
        <v>68</v>
      </c>
      <c r="P166" s="4" t="s">
        <v>6877</v>
      </c>
      <c r="Q166" t="str">
        <f>VLOOKUP(D166,Sheet1!F:F,1,0)</f>
        <v>152326195602035073</v>
      </c>
    </row>
    <row r="167" hidden="1" spans="1:17">
      <c r="A167" s="4" t="s">
        <v>54</v>
      </c>
      <c r="B167" s="4" t="s">
        <v>6685</v>
      </c>
      <c r="C167" s="4" t="s">
        <v>3022</v>
      </c>
      <c r="D167" s="4" t="s">
        <v>3024</v>
      </c>
      <c r="E167" s="4" t="s">
        <v>6692</v>
      </c>
      <c r="F167" s="4" t="s">
        <v>66</v>
      </c>
      <c r="G167" s="4" t="s">
        <v>6687</v>
      </c>
      <c r="H167" s="4" t="s">
        <v>6688</v>
      </c>
      <c r="I167" s="4" t="s">
        <v>6685</v>
      </c>
      <c r="J167" s="4" t="s">
        <v>6696</v>
      </c>
      <c r="K167" s="4" t="s">
        <v>6690</v>
      </c>
      <c r="L167" s="4" t="s">
        <v>6685</v>
      </c>
      <c r="M167" s="4" t="s">
        <v>6719</v>
      </c>
      <c r="N167" s="4" t="s">
        <v>1529</v>
      </c>
      <c r="O167" s="4" t="s">
        <v>5</v>
      </c>
      <c r="P167" s="4" t="s">
        <v>6878</v>
      </c>
      <c r="Q167" t="str">
        <f>VLOOKUP(D167,Sheet1!F:F,1,0)</f>
        <v>152326196306215074</v>
      </c>
    </row>
    <row r="168" hidden="1" spans="1:17">
      <c r="A168" s="4" t="s">
        <v>54</v>
      </c>
      <c r="B168" s="4" t="s">
        <v>6685</v>
      </c>
      <c r="C168" s="4" t="s">
        <v>3029</v>
      </c>
      <c r="D168" s="4" t="s">
        <v>3031</v>
      </c>
      <c r="E168" s="4" t="s">
        <v>6846</v>
      </c>
      <c r="F168" s="4" t="s">
        <v>66</v>
      </c>
      <c r="G168" s="4" t="s">
        <v>6687</v>
      </c>
      <c r="H168" s="4" t="s">
        <v>6688</v>
      </c>
      <c r="I168" s="4" t="s">
        <v>6685</v>
      </c>
      <c r="J168" s="4" t="s">
        <v>6696</v>
      </c>
      <c r="K168" s="4" t="s">
        <v>6690</v>
      </c>
      <c r="L168" s="4" t="s">
        <v>6685</v>
      </c>
      <c r="M168" s="4" t="s">
        <v>6728</v>
      </c>
      <c r="N168" s="4" t="s">
        <v>1529</v>
      </c>
      <c r="O168" s="4" t="s">
        <v>68</v>
      </c>
      <c r="P168" s="4" t="s">
        <v>6879</v>
      </c>
      <c r="Q168" t="str">
        <f>VLOOKUP(D168,Sheet1!F:F,1,0)</f>
        <v>152326197410195119</v>
      </c>
    </row>
    <row r="169" hidden="1" spans="1:17">
      <c r="A169" s="4" t="s">
        <v>54</v>
      </c>
      <c r="B169" s="4" t="s">
        <v>6685</v>
      </c>
      <c r="C169" s="4" t="s">
        <v>939</v>
      </c>
      <c r="D169" s="4" t="s">
        <v>940</v>
      </c>
      <c r="E169" s="4" t="s">
        <v>6711</v>
      </c>
      <c r="F169" s="4" t="s">
        <v>66</v>
      </c>
      <c r="G169" s="4" t="s">
        <v>6705</v>
      </c>
      <c r="H169" s="4" t="s">
        <v>6693</v>
      </c>
      <c r="I169" s="4" t="s">
        <v>6685</v>
      </c>
      <c r="J169" s="4" t="s">
        <v>6696</v>
      </c>
      <c r="K169" s="4" t="s">
        <v>6690</v>
      </c>
      <c r="L169" s="4" t="s">
        <v>6685</v>
      </c>
      <c r="M169" s="4" t="s">
        <v>6685</v>
      </c>
      <c r="N169" s="4" t="s">
        <v>1529</v>
      </c>
      <c r="O169" s="4" t="s">
        <v>68</v>
      </c>
      <c r="P169" s="4" t="s">
        <v>6880</v>
      </c>
      <c r="Q169" t="str">
        <f>VLOOKUP(D169,Sheet1!F:F,1,0)</f>
        <v>152326196611085077</v>
      </c>
    </row>
    <row r="170" s="1" customFormat="1" spans="1:17">
      <c r="A170" s="4" t="s">
        <v>54</v>
      </c>
      <c r="B170" s="4" t="s">
        <v>6685</v>
      </c>
      <c r="C170" s="4" t="s">
        <v>285</v>
      </c>
      <c r="D170" s="4" t="s">
        <v>286</v>
      </c>
      <c r="E170" s="4" t="s">
        <v>6692</v>
      </c>
      <c r="F170" s="4" t="s">
        <v>66</v>
      </c>
      <c r="G170" s="4" t="s">
        <v>6687</v>
      </c>
      <c r="H170" s="4" t="s">
        <v>6688</v>
      </c>
      <c r="I170" s="4" t="s">
        <v>6685</v>
      </c>
      <c r="J170" s="4" t="s">
        <v>6689</v>
      </c>
      <c r="K170" s="4" t="s">
        <v>6690</v>
      </c>
      <c r="L170" s="4" t="s">
        <v>6685</v>
      </c>
      <c r="M170" s="4" t="s">
        <v>6685</v>
      </c>
      <c r="N170" s="4" t="s">
        <v>1529</v>
      </c>
      <c r="O170" s="4" t="s">
        <v>68</v>
      </c>
      <c r="P170" s="4" t="s">
        <v>6881</v>
      </c>
      <c r="Q170" s="1" t="e">
        <f>VLOOKUP(D170,Sheet1!F:F,1,0)</f>
        <v>#N/A</v>
      </c>
    </row>
    <row r="171" hidden="1" spans="1:17">
      <c r="A171" s="4" t="s">
        <v>54</v>
      </c>
      <c r="B171" s="4" t="s">
        <v>6685</v>
      </c>
      <c r="C171" s="4" t="s">
        <v>460</v>
      </c>
      <c r="D171" s="4" t="s">
        <v>461</v>
      </c>
      <c r="E171" s="4" t="s">
        <v>6692</v>
      </c>
      <c r="F171" s="4" t="s">
        <v>66</v>
      </c>
      <c r="G171" s="4" t="s">
        <v>6705</v>
      </c>
      <c r="H171" s="4" t="s">
        <v>6688</v>
      </c>
      <c r="I171" s="4" t="s">
        <v>6685</v>
      </c>
      <c r="J171" s="4" t="s">
        <v>6696</v>
      </c>
      <c r="K171" s="4" t="s">
        <v>6690</v>
      </c>
      <c r="L171" s="4" t="s">
        <v>6685</v>
      </c>
      <c r="M171" s="4" t="s">
        <v>6685</v>
      </c>
      <c r="N171" s="4" t="s">
        <v>1529</v>
      </c>
      <c r="O171" s="4" t="s">
        <v>68</v>
      </c>
      <c r="P171" s="4" t="s">
        <v>6882</v>
      </c>
      <c r="Q171" t="str">
        <f>VLOOKUP(D171,Sheet1!F:F,1,0)</f>
        <v>152326198711155078</v>
      </c>
    </row>
    <row r="172" hidden="1" spans="1:17">
      <c r="A172" s="4" t="s">
        <v>54</v>
      </c>
      <c r="B172" s="4" t="s">
        <v>6685</v>
      </c>
      <c r="C172" s="4" t="s">
        <v>3068</v>
      </c>
      <c r="D172" s="4" t="s">
        <v>3070</v>
      </c>
      <c r="E172" s="4" t="s">
        <v>6719</v>
      </c>
      <c r="F172" s="4" t="s">
        <v>66</v>
      </c>
      <c r="G172" s="4" t="s">
        <v>6705</v>
      </c>
      <c r="H172" s="4" t="s">
        <v>6706</v>
      </c>
      <c r="I172" s="4" t="s">
        <v>6685</v>
      </c>
      <c r="J172" s="4" t="s">
        <v>6689</v>
      </c>
      <c r="K172" s="4" t="s">
        <v>6707</v>
      </c>
      <c r="L172" s="4" t="s">
        <v>6685</v>
      </c>
      <c r="M172" s="4" t="s">
        <v>6685</v>
      </c>
      <c r="N172" s="4" t="s">
        <v>1529</v>
      </c>
      <c r="O172" s="4" t="s">
        <v>68</v>
      </c>
      <c r="P172" s="4" t="s">
        <v>6883</v>
      </c>
      <c r="Q172" t="str">
        <f>VLOOKUP(D172,Sheet1!F:F,1,0)</f>
        <v>152326194804055078</v>
      </c>
    </row>
    <row r="173" hidden="1" spans="1:17">
      <c r="A173" s="4" t="s">
        <v>54</v>
      </c>
      <c r="B173" s="4" t="s">
        <v>6685</v>
      </c>
      <c r="C173" s="4" t="s">
        <v>3078</v>
      </c>
      <c r="D173" s="4" t="s">
        <v>3080</v>
      </c>
      <c r="E173" s="4" t="s">
        <v>6728</v>
      </c>
      <c r="F173" s="4" t="s">
        <v>66</v>
      </c>
      <c r="G173" s="4" t="s">
        <v>6687</v>
      </c>
      <c r="H173" s="4" t="s">
        <v>6733</v>
      </c>
      <c r="I173" s="4" t="s">
        <v>6685</v>
      </c>
      <c r="J173" s="4" t="s">
        <v>6696</v>
      </c>
      <c r="K173" s="4" t="s">
        <v>6690</v>
      </c>
      <c r="L173" s="4" t="s">
        <v>6685</v>
      </c>
      <c r="M173" s="4" t="s">
        <v>6685</v>
      </c>
      <c r="N173" s="4" t="s">
        <v>1529</v>
      </c>
      <c r="O173" s="4" t="s">
        <v>68</v>
      </c>
      <c r="P173" s="4" t="s">
        <v>6884</v>
      </c>
      <c r="Q173" t="str">
        <f>VLOOKUP(D173,Sheet1!F:F,1,0)</f>
        <v>15232619791225481X</v>
      </c>
    </row>
    <row r="174" hidden="1" spans="1:17">
      <c r="A174" s="4" t="s">
        <v>54</v>
      </c>
      <c r="B174" s="4" t="s">
        <v>6685</v>
      </c>
      <c r="C174" s="4" t="s">
        <v>3097</v>
      </c>
      <c r="D174" s="4" t="s">
        <v>3099</v>
      </c>
      <c r="E174" s="4" t="s">
        <v>6719</v>
      </c>
      <c r="F174" s="4" t="s">
        <v>66</v>
      </c>
      <c r="G174" s="4" t="s">
        <v>6687</v>
      </c>
      <c r="H174" s="4" t="s">
        <v>6688</v>
      </c>
      <c r="I174" s="4" t="s">
        <v>6685</v>
      </c>
      <c r="J174" s="4" t="s">
        <v>6712</v>
      </c>
      <c r="K174" s="4" t="s">
        <v>6690</v>
      </c>
      <c r="L174" s="4" t="s">
        <v>6685</v>
      </c>
      <c r="M174" s="4" t="s">
        <v>6685</v>
      </c>
      <c r="N174" s="4" t="s">
        <v>1529</v>
      </c>
      <c r="O174" s="4" t="s">
        <v>68</v>
      </c>
      <c r="P174" s="4" t="s">
        <v>6885</v>
      </c>
      <c r="Q174" t="str">
        <f>VLOOKUP(D174,Sheet1!F:F,1,0)</f>
        <v>152326196705215071</v>
      </c>
    </row>
    <row r="175" hidden="1" spans="1:17">
      <c r="A175" s="4" t="s">
        <v>28</v>
      </c>
      <c r="B175" s="4" t="s">
        <v>6685</v>
      </c>
      <c r="C175" s="4" t="s">
        <v>855</v>
      </c>
      <c r="D175" s="4" t="s">
        <v>856</v>
      </c>
      <c r="E175" s="4" t="s">
        <v>6686</v>
      </c>
      <c r="F175" s="4" t="s">
        <v>66</v>
      </c>
      <c r="G175" s="4" t="s">
        <v>6705</v>
      </c>
      <c r="H175" s="4" t="s">
        <v>6693</v>
      </c>
      <c r="I175" s="4" t="s">
        <v>6685</v>
      </c>
      <c r="J175" s="4" t="s">
        <v>6696</v>
      </c>
      <c r="K175" s="4" t="s">
        <v>6703</v>
      </c>
      <c r="L175" s="4" t="s">
        <v>6685</v>
      </c>
      <c r="M175" s="4" t="s">
        <v>6728</v>
      </c>
      <c r="N175" s="4" t="s">
        <v>1529</v>
      </c>
      <c r="O175" s="4" t="s">
        <v>68</v>
      </c>
      <c r="P175" s="4" t="s">
        <v>6886</v>
      </c>
      <c r="Q175" t="str">
        <f>VLOOKUP(D175,Sheet1!F:F,1,0)</f>
        <v>152326195402035079</v>
      </c>
    </row>
    <row r="176" hidden="1" spans="1:17">
      <c r="A176" s="4" t="s">
        <v>28</v>
      </c>
      <c r="B176" s="4" t="s">
        <v>6685</v>
      </c>
      <c r="C176" s="4" t="s">
        <v>3118</v>
      </c>
      <c r="D176" s="4" t="s">
        <v>3120</v>
      </c>
      <c r="E176" s="4" t="s">
        <v>6692</v>
      </c>
      <c r="F176" s="4" t="s">
        <v>66</v>
      </c>
      <c r="G176" s="4" t="s">
        <v>6705</v>
      </c>
      <c r="H176" s="4" t="s">
        <v>6688</v>
      </c>
      <c r="I176" s="4" t="s">
        <v>6685</v>
      </c>
      <c r="J176" s="4" t="s">
        <v>6712</v>
      </c>
      <c r="K176" s="4" t="s">
        <v>6707</v>
      </c>
      <c r="L176" s="4" t="s">
        <v>6685</v>
      </c>
      <c r="M176" s="4" t="s">
        <v>6729</v>
      </c>
      <c r="N176" s="4" t="s">
        <v>1529</v>
      </c>
      <c r="O176" s="4" t="s">
        <v>68</v>
      </c>
      <c r="P176" s="4" t="s">
        <v>6887</v>
      </c>
      <c r="Q176" t="str">
        <f>VLOOKUP(D176,Sheet1!F:F,1,0)</f>
        <v>152326195504175072</v>
      </c>
    </row>
    <row r="177" hidden="1" spans="1:17">
      <c r="A177" s="4" t="s">
        <v>28</v>
      </c>
      <c r="B177" s="4" t="s">
        <v>6685</v>
      </c>
      <c r="C177" s="4" t="s">
        <v>3125</v>
      </c>
      <c r="D177" s="4" t="s">
        <v>3127</v>
      </c>
      <c r="E177" s="4" t="s">
        <v>6711</v>
      </c>
      <c r="F177" s="4" t="s">
        <v>66</v>
      </c>
      <c r="G177" s="4" t="s">
        <v>6705</v>
      </c>
      <c r="H177" s="4" t="s">
        <v>6688</v>
      </c>
      <c r="I177" s="4" t="s">
        <v>6685</v>
      </c>
      <c r="J177" s="4" t="s">
        <v>6696</v>
      </c>
      <c r="K177" s="4" t="s">
        <v>6703</v>
      </c>
      <c r="L177" s="4" t="s">
        <v>6685</v>
      </c>
      <c r="M177" s="4" t="s">
        <v>6728</v>
      </c>
      <c r="N177" s="4" t="s">
        <v>1529</v>
      </c>
      <c r="O177" s="4" t="s">
        <v>68</v>
      </c>
      <c r="P177" s="4" t="s">
        <v>6888</v>
      </c>
      <c r="Q177" t="str">
        <f>VLOOKUP(D177,Sheet1!F:F,1,0)</f>
        <v>152326195803065076</v>
      </c>
    </row>
    <row r="178" hidden="1" spans="1:17">
      <c r="A178" s="4" t="s">
        <v>28</v>
      </c>
      <c r="B178" s="4" t="s">
        <v>6685</v>
      </c>
      <c r="C178" s="4" t="s">
        <v>3141</v>
      </c>
      <c r="D178" s="4" t="s">
        <v>3143</v>
      </c>
      <c r="E178" s="4" t="s">
        <v>6692</v>
      </c>
      <c r="F178" s="4" t="s">
        <v>66</v>
      </c>
      <c r="G178" s="4" t="s">
        <v>6705</v>
      </c>
      <c r="H178" s="4" t="s">
        <v>6693</v>
      </c>
      <c r="I178" s="4" t="s">
        <v>6685</v>
      </c>
      <c r="J178" s="4" t="s">
        <v>6712</v>
      </c>
      <c r="K178" s="4" t="s">
        <v>6701</v>
      </c>
      <c r="L178" s="4" t="s">
        <v>6685</v>
      </c>
      <c r="M178" s="4" t="s">
        <v>6685</v>
      </c>
      <c r="N178" s="4" t="s">
        <v>1529</v>
      </c>
      <c r="O178" s="4" t="s">
        <v>68</v>
      </c>
      <c r="P178" s="4" t="s">
        <v>6889</v>
      </c>
      <c r="Q178" t="str">
        <f>VLOOKUP(D178,Sheet1!F:F,1,0)</f>
        <v>152326195706295072</v>
      </c>
    </row>
    <row r="179" hidden="1" spans="1:17">
      <c r="A179" s="4" t="s">
        <v>1429</v>
      </c>
      <c r="B179" s="4" t="s">
        <v>6685</v>
      </c>
      <c r="C179" s="4" t="s">
        <v>3148</v>
      </c>
      <c r="D179" s="4" t="s">
        <v>3150</v>
      </c>
      <c r="E179" s="4" t="s">
        <v>6711</v>
      </c>
      <c r="F179" s="4" t="s">
        <v>66</v>
      </c>
      <c r="G179" s="4" t="s">
        <v>6705</v>
      </c>
      <c r="H179" s="4" t="s">
        <v>6693</v>
      </c>
      <c r="I179" s="4" t="s">
        <v>6685</v>
      </c>
      <c r="J179" s="4" t="s">
        <v>6696</v>
      </c>
      <c r="K179" s="4" t="s">
        <v>6690</v>
      </c>
      <c r="L179" s="4" t="s">
        <v>6685</v>
      </c>
      <c r="M179" s="4" t="s">
        <v>6685</v>
      </c>
      <c r="N179" s="4" t="s">
        <v>1529</v>
      </c>
      <c r="O179" s="4" t="s">
        <v>68</v>
      </c>
      <c r="P179" s="4" t="s">
        <v>6890</v>
      </c>
      <c r="Q179" t="str">
        <f>VLOOKUP(D179,Sheet1!F:F,1,0)</f>
        <v>152326197911165073</v>
      </c>
    </row>
    <row r="180" hidden="1" spans="1:17">
      <c r="A180" s="4" t="s">
        <v>1429</v>
      </c>
      <c r="B180" s="4" t="s">
        <v>6685</v>
      </c>
      <c r="C180" s="4" t="s">
        <v>3164</v>
      </c>
      <c r="D180" s="4" t="s">
        <v>3166</v>
      </c>
      <c r="E180" s="4" t="s">
        <v>6686</v>
      </c>
      <c r="F180" s="4" t="s">
        <v>66</v>
      </c>
      <c r="G180" s="4" t="s">
        <v>6705</v>
      </c>
      <c r="H180" s="4" t="s">
        <v>6733</v>
      </c>
      <c r="I180" s="4" t="s">
        <v>6685</v>
      </c>
      <c r="J180" s="4" t="s">
        <v>6689</v>
      </c>
      <c r="K180" s="4" t="s">
        <v>6707</v>
      </c>
      <c r="L180" s="4" t="s">
        <v>6685</v>
      </c>
      <c r="M180" s="4" t="s">
        <v>6729</v>
      </c>
      <c r="N180" s="4" t="s">
        <v>1529</v>
      </c>
      <c r="O180" s="4" t="s">
        <v>68</v>
      </c>
      <c r="P180" s="4" t="s">
        <v>6891</v>
      </c>
      <c r="Q180" t="str">
        <f>VLOOKUP(D180,Sheet1!F:F,1,0)</f>
        <v>152326195101265073</v>
      </c>
    </row>
    <row r="181" hidden="1" spans="1:17">
      <c r="A181" s="4" t="s">
        <v>1429</v>
      </c>
      <c r="B181" s="4" t="s">
        <v>6685</v>
      </c>
      <c r="C181" s="4" t="s">
        <v>3177</v>
      </c>
      <c r="D181" s="4" t="s">
        <v>3179</v>
      </c>
      <c r="E181" s="4" t="s">
        <v>6719</v>
      </c>
      <c r="F181" s="4" t="s">
        <v>66</v>
      </c>
      <c r="G181" s="4" t="s">
        <v>6705</v>
      </c>
      <c r="H181" s="4" t="s">
        <v>6693</v>
      </c>
      <c r="I181" s="4" t="s">
        <v>6685</v>
      </c>
      <c r="J181" s="4" t="s">
        <v>6712</v>
      </c>
      <c r="K181" s="4" t="s">
        <v>6701</v>
      </c>
      <c r="L181" s="4" t="s">
        <v>6685</v>
      </c>
      <c r="M181" s="4" t="s">
        <v>6729</v>
      </c>
      <c r="N181" s="4" t="s">
        <v>1529</v>
      </c>
      <c r="O181" s="4" t="s">
        <v>68</v>
      </c>
      <c r="P181" s="4" t="s">
        <v>6892</v>
      </c>
      <c r="Q181" t="str">
        <f>VLOOKUP(D181,Sheet1!F:F,1,0)</f>
        <v>152326197107285090</v>
      </c>
    </row>
    <row r="182" hidden="1" spans="1:17">
      <c r="A182" s="4" t="s">
        <v>1429</v>
      </c>
      <c r="B182" s="4" t="s">
        <v>6685</v>
      </c>
      <c r="C182" s="4" t="s">
        <v>3187</v>
      </c>
      <c r="D182" s="4" t="s">
        <v>3189</v>
      </c>
      <c r="E182" s="4" t="s">
        <v>6719</v>
      </c>
      <c r="F182" s="4" t="s">
        <v>66</v>
      </c>
      <c r="G182" s="4" t="s">
        <v>6705</v>
      </c>
      <c r="H182" s="4" t="s">
        <v>6693</v>
      </c>
      <c r="I182" s="4" t="s">
        <v>6685</v>
      </c>
      <c r="J182" s="4" t="s">
        <v>6696</v>
      </c>
      <c r="K182" s="4" t="s">
        <v>6690</v>
      </c>
      <c r="L182" s="4" t="s">
        <v>6685</v>
      </c>
      <c r="M182" s="4" t="s">
        <v>6729</v>
      </c>
      <c r="N182" s="4" t="s">
        <v>1529</v>
      </c>
      <c r="O182" s="4" t="s">
        <v>68</v>
      </c>
      <c r="P182" s="4" t="s">
        <v>6893</v>
      </c>
      <c r="Q182" t="str">
        <f>VLOOKUP(D182,Sheet1!F:F,1,0)</f>
        <v>152326197904135116</v>
      </c>
    </row>
    <row r="183" hidden="1" spans="1:17">
      <c r="A183" s="4" t="s">
        <v>1429</v>
      </c>
      <c r="B183" s="4" t="s">
        <v>6685</v>
      </c>
      <c r="C183" s="4" t="s">
        <v>3197</v>
      </c>
      <c r="D183" s="4" t="s">
        <v>3199</v>
      </c>
      <c r="E183" s="4" t="s">
        <v>6686</v>
      </c>
      <c r="F183" s="4" t="s">
        <v>66</v>
      </c>
      <c r="G183" s="4" t="s">
        <v>6705</v>
      </c>
      <c r="H183" s="4" t="s">
        <v>6693</v>
      </c>
      <c r="I183" s="4" t="s">
        <v>6685</v>
      </c>
      <c r="J183" s="4" t="s">
        <v>6712</v>
      </c>
      <c r="K183" s="4" t="s">
        <v>6690</v>
      </c>
      <c r="L183" s="4" t="s">
        <v>6685</v>
      </c>
      <c r="M183" s="4" t="s">
        <v>6729</v>
      </c>
      <c r="N183" s="4" t="s">
        <v>1529</v>
      </c>
      <c r="O183" s="4" t="s">
        <v>68</v>
      </c>
      <c r="P183" s="4" t="s">
        <v>6894</v>
      </c>
      <c r="Q183" t="str">
        <f>VLOOKUP(D183,Sheet1!F:F,1,0)</f>
        <v>152326197602125078</v>
      </c>
    </row>
    <row r="184" hidden="1" spans="1:17">
      <c r="A184" s="4" t="s">
        <v>1429</v>
      </c>
      <c r="B184" s="4" t="s">
        <v>6685</v>
      </c>
      <c r="C184" s="4" t="s">
        <v>3210</v>
      </c>
      <c r="D184" s="4" t="s">
        <v>3212</v>
      </c>
      <c r="E184" s="4" t="s">
        <v>6686</v>
      </c>
      <c r="F184" s="4" t="s">
        <v>66</v>
      </c>
      <c r="G184" s="4" t="s">
        <v>6705</v>
      </c>
      <c r="H184" s="4" t="s">
        <v>6688</v>
      </c>
      <c r="I184" s="4" t="s">
        <v>6685</v>
      </c>
      <c r="J184" s="4" t="s">
        <v>6761</v>
      </c>
      <c r="K184" s="4" t="s">
        <v>6701</v>
      </c>
      <c r="L184" s="4" t="s">
        <v>6685</v>
      </c>
      <c r="M184" s="4" t="s">
        <v>6685</v>
      </c>
      <c r="N184" s="4" t="s">
        <v>1529</v>
      </c>
      <c r="O184" s="4" t="s">
        <v>68</v>
      </c>
      <c r="P184" s="4" t="s">
        <v>6895</v>
      </c>
      <c r="Q184" t="str">
        <f>VLOOKUP(D184,Sheet1!F:F,1,0)</f>
        <v>15232619740427507543</v>
      </c>
    </row>
    <row r="185" hidden="1" spans="1:17">
      <c r="A185" s="4" t="s">
        <v>1429</v>
      </c>
      <c r="B185" s="4" t="s">
        <v>6685</v>
      </c>
      <c r="C185" s="4" t="s">
        <v>3223</v>
      </c>
      <c r="D185" s="4" t="s">
        <v>3225</v>
      </c>
      <c r="E185" s="4" t="s">
        <v>6686</v>
      </c>
      <c r="F185" s="4" t="s">
        <v>66</v>
      </c>
      <c r="G185" s="4" t="s">
        <v>6705</v>
      </c>
      <c r="H185" s="4" t="s">
        <v>6688</v>
      </c>
      <c r="I185" s="4" t="s">
        <v>6685</v>
      </c>
      <c r="J185" s="4" t="s">
        <v>6689</v>
      </c>
      <c r="K185" s="4" t="s">
        <v>6701</v>
      </c>
      <c r="L185" s="4" t="s">
        <v>6685</v>
      </c>
      <c r="M185" s="4" t="s">
        <v>6685</v>
      </c>
      <c r="N185" s="4" t="s">
        <v>1529</v>
      </c>
      <c r="O185" s="4" t="s">
        <v>68</v>
      </c>
      <c r="P185" s="4" t="s">
        <v>6896</v>
      </c>
      <c r="Q185" t="str">
        <f>VLOOKUP(D185,Sheet1!F:F,1,0)</f>
        <v>15232619620715507X</v>
      </c>
    </row>
    <row r="186" hidden="1" spans="1:17">
      <c r="A186" s="4" t="s">
        <v>1429</v>
      </c>
      <c r="B186" s="4" t="s">
        <v>6685</v>
      </c>
      <c r="C186" s="4" t="s">
        <v>3236</v>
      </c>
      <c r="D186" s="4" t="s">
        <v>3238</v>
      </c>
      <c r="E186" s="4" t="s">
        <v>6686</v>
      </c>
      <c r="F186" s="4" t="s">
        <v>66</v>
      </c>
      <c r="G186" s="4" t="s">
        <v>6705</v>
      </c>
      <c r="H186" s="4" t="s">
        <v>6688</v>
      </c>
      <c r="I186" s="4" t="s">
        <v>6685</v>
      </c>
      <c r="J186" s="4" t="s">
        <v>6689</v>
      </c>
      <c r="K186" s="4" t="s">
        <v>6701</v>
      </c>
      <c r="L186" s="4" t="s">
        <v>6685</v>
      </c>
      <c r="M186" s="4" t="s">
        <v>6711</v>
      </c>
      <c r="N186" s="4" t="s">
        <v>1529</v>
      </c>
      <c r="O186" s="4" t="s">
        <v>68</v>
      </c>
      <c r="P186" s="4" t="s">
        <v>6897</v>
      </c>
      <c r="Q186" t="str">
        <f>VLOOKUP(D186,Sheet1!F:F,1,0)</f>
        <v>152326197002045074</v>
      </c>
    </row>
    <row r="187" hidden="1" spans="1:17">
      <c r="A187" s="4" t="s">
        <v>1429</v>
      </c>
      <c r="B187" s="4" t="s">
        <v>6685</v>
      </c>
      <c r="C187" s="4" t="s">
        <v>3249</v>
      </c>
      <c r="D187" s="4" t="s">
        <v>3251</v>
      </c>
      <c r="E187" s="4" t="s">
        <v>6719</v>
      </c>
      <c r="F187" s="4" t="s">
        <v>66</v>
      </c>
      <c r="G187" s="4" t="s">
        <v>6705</v>
      </c>
      <c r="H187" s="4" t="s">
        <v>6688</v>
      </c>
      <c r="I187" s="4" t="s">
        <v>6685</v>
      </c>
      <c r="J187" s="4" t="s">
        <v>6761</v>
      </c>
      <c r="K187" s="4" t="s">
        <v>6701</v>
      </c>
      <c r="L187" s="4" t="s">
        <v>6685</v>
      </c>
      <c r="M187" s="4" t="s">
        <v>6685</v>
      </c>
      <c r="N187" s="4" t="s">
        <v>1529</v>
      </c>
      <c r="O187" s="4" t="s">
        <v>68</v>
      </c>
      <c r="P187" s="4" t="s">
        <v>6898</v>
      </c>
      <c r="Q187" t="str">
        <f>VLOOKUP(D187,Sheet1!F:F,1,0)</f>
        <v>15232619680615507142</v>
      </c>
    </row>
    <row r="188" hidden="1" spans="1:17">
      <c r="A188" s="4" t="s">
        <v>1429</v>
      </c>
      <c r="B188" s="4" t="s">
        <v>6685</v>
      </c>
      <c r="C188" s="4" t="s">
        <v>6272</v>
      </c>
      <c r="D188" s="4" t="s">
        <v>6273</v>
      </c>
      <c r="E188" s="4" t="s">
        <v>6719</v>
      </c>
      <c r="F188" s="4" t="s">
        <v>66</v>
      </c>
      <c r="G188" s="4" t="s">
        <v>6705</v>
      </c>
      <c r="H188" s="4" t="s">
        <v>6688</v>
      </c>
      <c r="I188" s="4" t="s">
        <v>6685</v>
      </c>
      <c r="J188" s="4" t="s">
        <v>6689</v>
      </c>
      <c r="K188" s="4" t="s">
        <v>6690</v>
      </c>
      <c r="L188" s="4" t="s">
        <v>6685</v>
      </c>
      <c r="M188" s="4" t="s">
        <v>6685</v>
      </c>
      <c r="N188" s="4" t="s">
        <v>1529</v>
      </c>
      <c r="O188" s="4" t="s">
        <v>68</v>
      </c>
      <c r="P188" s="4" t="s">
        <v>6899</v>
      </c>
      <c r="Q188" t="str">
        <f>VLOOKUP(D188,Sheet1!F:F,1,0)</f>
        <v>152326196501095071</v>
      </c>
    </row>
    <row r="189" hidden="1" spans="1:17">
      <c r="A189" s="4" t="s">
        <v>1429</v>
      </c>
      <c r="B189" s="4" t="s">
        <v>6685</v>
      </c>
      <c r="C189" s="4" t="s">
        <v>3259</v>
      </c>
      <c r="D189" s="4" t="s">
        <v>3261</v>
      </c>
      <c r="E189" s="4" t="s">
        <v>6692</v>
      </c>
      <c r="F189" s="4" t="s">
        <v>66</v>
      </c>
      <c r="G189" s="4" t="s">
        <v>6705</v>
      </c>
      <c r="H189" s="4" t="s">
        <v>6688</v>
      </c>
      <c r="I189" s="4" t="s">
        <v>6685</v>
      </c>
      <c r="J189" s="4" t="s">
        <v>6689</v>
      </c>
      <c r="K189" s="4" t="s">
        <v>6701</v>
      </c>
      <c r="L189" s="4" t="s">
        <v>6685</v>
      </c>
      <c r="M189" s="4" t="s">
        <v>6685</v>
      </c>
      <c r="N189" s="4" t="s">
        <v>1529</v>
      </c>
      <c r="O189" s="4" t="s">
        <v>68</v>
      </c>
      <c r="P189" s="4" t="s">
        <v>6900</v>
      </c>
      <c r="Q189" t="str">
        <f>VLOOKUP(D189,Sheet1!F:F,1,0)</f>
        <v>152326196202155070</v>
      </c>
    </row>
    <row r="190" hidden="1" spans="1:17">
      <c r="A190" s="4" t="s">
        <v>1429</v>
      </c>
      <c r="B190" s="4" t="s">
        <v>6685</v>
      </c>
      <c r="C190" s="4" t="s">
        <v>3266</v>
      </c>
      <c r="D190" s="4" t="s">
        <v>3268</v>
      </c>
      <c r="E190" s="4" t="s">
        <v>6719</v>
      </c>
      <c r="F190" s="4" t="s">
        <v>66</v>
      </c>
      <c r="G190" s="4" t="s">
        <v>6705</v>
      </c>
      <c r="H190" s="4" t="s">
        <v>6688</v>
      </c>
      <c r="I190" s="4" t="s">
        <v>6685</v>
      </c>
      <c r="J190" s="4" t="s">
        <v>6689</v>
      </c>
      <c r="K190" s="4" t="s">
        <v>6701</v>
      </c>
      <c r="L190" s="4" t="s">
        <v>6685</v>
      </c>
      <c r="M190" s="4" t="s">
        <v>6685</v>
      </c>
      <c r="N190" s="4" t="s">
        <v>1529</v>
      </c>
      <c r="O190" s="4" t="s">
        <v>68</v>
      </c>
      <c r="P190" s="4" t="s">
        <v>6901</v>
      </c>
      <c r="Q190" t="str">
        <f>VLOOKUP(D190,Sheet1!F:F,1,0)</f>
        <v>152326197106095076</v>
      </c>
    </row>
    <row r="191" hidden="1" spans="1:17">
      <c r="A191" s="4" t="s">
        <v>1429</v>
      </c>
      <c r="B191" s="4" t="s">
        <v>6685</v>
      </c>
      <c r="C191" s="4" t="s">
        <v>3276</v>
      </c>
      <c r="D191" s="4" t="s">
        <v>3278</v>
      </c>
      <c r="E191" s="4" t="s">
        <v>6692</v>
      </c>
      <c r="F191" s="4" t="s">
        <v>66</v>
      </c>
      <c r="G191" s="4" t="s">
        <v>6705</v>
      </c>
      <c r="H191" s="4" t="s">
        <v>6693</v>
      </c>
      <c r="I191" s="4" t="s">
        <v>6685</v>
      </c>
      <c r="J191" s="4" t="s">
        <v>6689</v>
      </c>
      <c r="K191" s="4" t="s">
        <v>6701</v>
      </c>
      <c r="L191" s="4" t="s">
        <v>6685</v>
      </c>
      <c r="M191" s="4" t="s">
        <v>6692</v>
      </c>
      <c r="N191" s="4" t="s">
        <v>1529</v>
      </c>
      <c r="O191" s="4" t="s">
        <v>68</v>
      </c>
      <c r="P191" s="4" t="s">
        <v>6902</v>
      </c>
      <c r="Q191" t="str">
        <f>VLOOKUP(D191,Sheet1!F:F,1,0)</f>
        <v>152326196604065078</v>
      </c>
    </row>
    <row r="192" hidden="1" spans="1:17">
      <c r="A192" s="4" t="s">
        <v>1429</v>
      </c>
      <c r="B192" s="4" t="s">
        <v>6685</v>
      </c>
      <c r="C192" s="4" t="s">
        <v>3283</v>
      </c>
      <c r="D192" s="4" t="s">
        <v>3285</v>
      </c>
      <c r="E192" s="4" t="s">
        <v>6719</v>
      </c>
      <c r="F192" s="4" t="s">
        <v>66</v>
      </c>
      <c r="G192" s="4" t="s">
        <v>6705</v>
      </c>
      <c r="H192" s="4" t="s">
        <v>6706</v>
      </c>
      <c r="I192" s="4" t="s">
        <v>6685</v>
      </c>
      <c r="J192" s="4" t="s">
        <v>6712</v>
      </c>
      <c r="K192" s="4" t="s">
        <v>6707</v>
      </c>
      <c r="L192" s="4" t="s">
        <v>6685</v>
      </c>
      <c r="M192" s="4" t="s">
        <v>6685</v>
      </c>
      <c r="N192" s="4" t="s">
        <v>1529</v>
      </c>
      <c r="O192" s="4" t="s">
        <v>68</v>
      </c>
      <c r="P192" s="4" t="s">
        <v>6903</v>
      </c>
      <c r="Q192" t="str">
        <f>VLOOKUP(D192,Sheet1!F:F,1,0)</f>
        <v>152326194608095080</v>
      </c>
    </row>
    <row r="193" hidden="1" spans="1:17">
      <c r="A193" s="4" t="s">
        <v>1429</v>
      </c>
      <c r="B193" s="4" t="s">
        <v>6685</v>
      </c>
      <c r="C193" s="4" t="s">
        <v>3293</v>
      </c>
      <c r="D193" s="4" t="s">
        <v>3295</v>
      </c>
      <c r="E193" s="4" t="s">
        <v>6692</v>
      </c>
      <c r="F193" s="4" t="s">
        <v>66</v>
      </c>
      <c r="G193" s="4" t="s">
        <v>6705</v>
      </c>
      <c r="H193" s="4" t="s">
        <v>6688</v>
      </c>
      <c r="I193" s="4" t="s">
        <v>6685</v>
      </c>
      <c r="J193" s="4" t="s">
        <v>6712</v>
      </c>
      <c r="K193" s="4" t="s">
        <v>6707</v>
      </c>
      <c r="L193" s="4" t="s">
        <v>6685</v>
      </c>
      <c r="M193" s="4" t="s">
        <v>6685</v>
      </c>
      <c r="N193" s="4" t="s">
        <v>1529</v>
      </c>
      <c r="O193" s="4" t="s">
        <v>68</v>
      </c>
      <c r="P193" s="4" t="s">
        <v>6904</v>
      </c>
      <c r="Q193" t="str">
        <f>VLOOKUP(D193,Sheet1!F:F,1,0)</f>
        <v>152326194801285070</v>
      </c>
    </row>
    <row r="194" hidden="1" spans="1:17">
      <c r="A194" s="4" t="s">
        <v>1429</v>
      </c>
      <c r="B194" s="4" t="s">
        <v>6685</v>
      </c>
      <c r="C194" s="4" t="s">
        <v>3300</v>
      </c>
      <c r="D194" s="4" t="s">
        <v>3302</v>
      </c>
      <c r="E194" s="4" t="s">
        <v>6699</v>
      </c>
      <c r="F194" s="4" t="s">
        <v>66</v>
      </c>
      <c r="G194" s="4" t="s">
        <v>6705</v>
      </c>
      <c r="H194" s="4" t="s">
        <v>6706</v>
      </c>
      <c r="I194" s="4" t="s">
        <v>6685</v>
      </c>
      <c r="J194" s="4" t="s">
        <v>6712</v>
      </c>
      <c r="K194" s="4" t="s">
        <v>6701</v>
      </c>
      <c r="L194" s="4" t="s">
        <v>6685</v>
      </c>
      <c r="M194" s="4" t="s">
        <v>6685</v>
      </c>
      <c r="N194" s="4" t="s">
        <v>1529</v>
      </c>
      <c r="O194" s="4" t="s">
        <v>68</v>
      </c>
      <c r="P194" s="4" t="s">
        <v>6905</v>
      </c>
      <c r="Q194" t="str">
        <f>VLOOKUP(D194,Sheet1!F:F,1,0)</f>
        <v>15232619570504508X</v>
      </c>
    </row>
    <row r="195" hidden="1" spans="1:17">
      <c r="A195" s="4" t="s">
        <v>26</v>
      </c>
      <c r="B195" s="4" t="s">
        <v>6685</v>
      </c>
      <c r="C195" s="4" t="s">
        <v>3304</v>
      </c>
      <c r="D195" s="4" t="s">
        <v>3306</v>
      </c>
      <c r="E195" s="4" t="s">
        <v>6719</v>
      </c>
      <c r="F195" s="4" t="s">
        <v>66</v>
      </c>
      <c r="G195" s="4" t="s">
        <v>6705</v>
      </c>
      <c r="H195" s="4" t="s">
        <v>6693</v>
      </c>
      <c r="I195" s="4" t="s">
        <v>6685</v>
      </c>
      <c r="J195" s="4" t="s">
        <v>6689</v>
      </c>
      <c r="K195" s="4" t="s">
        <v>6707</v>
      </c>
      <c r="L195" s="4" t="s">
        <v>6685</v>
      </c>
      <c r="M195" s="4" t="s">
        <v>6685</v>
      </c>
      <c r="N195" s="4" t="s">
        <v>1529</v>
      </c>
      <c r="O195" s="4" t="s">
        <v>68</v>
      </c>
      <c r="P195" s="4" t="s">
        <v>6906</v>
      </c>
      <c r="Q195" t="str">
        <f>VLOOKUP(D195,Sheet1!F:F,1,0)</f>
        <v>152326195110075095</v>
      </c>
    </row>
    <row r="196" hidden="1" spans="1:17">
      <c r="A196" s="4" t="s">
        <v>26</v>
      </c>
      <c r="B196" s="4" t="s">
        <v>6685</v>
      </c>
      <c r="C196" s="4" t="s">
        <v>3314</v>
      </c>
      <c r="D196" s="4" t="s">
        <v>3316</v>
      </c>
      <c r="E196" s="4" t="s">
        <v>6692</v>
      </c>
      <c r="F196" s="4" t="s">
        <v>66</v>
      </c>
      <c r="G196" s="4" t="s">
        <v>6705</v>
      </c>
      <c r="H196" s="4" t="s">
        <v>6706</v>
      </c>
      <c r="I196" s="4" t="s">
        <v>6685</v>
      </c>
      <c r="J196" s="4" t="s">
        <v>6696</v>
      </c>
      <c r="K196" s="4" t="s">
        <v>6690</v>
      </c>
      <c r="L196" s="4" t="s">
        <v>6685</v>
      </c>
      <c r="M196" s="4" t="s">
        <v>6719</v>
      </c>
      <c r="N196" s="4" t="s">
        <v>1529</v>
      </c>
      <c r="O196" s="4" t="s">
        <v>68</v>
      </c>
      <c r="P196" s="4" t="s">
        <v>6907</v>
      </c>
      <c r="Q196" t="str">
        <f>VLOOKUP(D196,Sheet1!F:F,1,0)</f>
        <v>152326197211115075</v>
      </c>
    </row>
    <row r="197" hidden="1" spans="1:17">
      <c r="A197" s="4" t="s">
        <v>26</v>
      </c>
      <c r="B197" s="4" t="s">
        <v>6685</v>
      </c>
      <c r="C197" s="4" t="s">
        <v>3321</v>
      </c>
      <c r="D197" s="4" t="s">
        <v>3323</v>
      </c>
      <c r="E197" s="4" t="s">
        <v>6686</v>
      </c>
      <c r="F197" s="4" t="s">
        <v>66</v>
      </c>
      <c r="G197" s="4" t="s">
        <v>6705</v>
      </c>
      <c r="H197" s="4" t="s">
        <v>6688</v>
      </c>
      <c r="I197" s="4" t="s">
        <v>6685</v>
      </c>
      <c r="J197" s="4" t="s">
        <v>6696</v>
      </c>
      <c r="K197" s="4" t="s">
        <v>6690</v>
      </c>
      <c r="L197" s="4" t="s">
        <v>6685</v>
      </c>
      <c r="M197" s="4" t="s">
        <v>6685</v>
      </c>
      <c r="N197" s="4" t="s">
        <v>1529</v>
      </c>
      <c r="O197" s="4" t="s">
        <v>68</v>
      </c>
      <c r="P197" s="4" t="s">
        <v>6908</v>
      </c>
      <c r="Q197" t="str">
        <f>VLOOKUP(D197,Sheet1!F:F,1,0)</f>
        <v>152326198403265072</v>
      </c>
    </row>
    <row r="198" s="2" customFormat="1" spans="1:18">
      <c r="A198" s="5" t="s">
        <v>26</v>
      </c>
      <c r="B198" s="5" t="s">
        <v>6685</v>
      </c>
      <c r="C198" s="5" t="s">
        <v>4293</v>
      </c>
      <c r="D198" s="5" t="s">
        <v>6647</v>
      </c>
      <c r="E198" s="5" t="s">
        <v>6728</v>
      </c>
      <c r="F198" s="5" t="s">
        <v>66</v>
      </c>
      <c r="G198" s="5" t="s">
        <v>6705</v>
      </c>
      <c r="H198" s="5" t="s">
        <v>6693</v>
      </c>
      <c r="I198" s="5" t="s">
        <v>6685</v>
      </c>
      <c r="J198" s="5" t="s">
        <v>6696</v>
      </c>
      <c r="K198" s="5" t="s">
        <v>6690</v>
      </c>
      <c r="L198" s="5" t="s">
        <v>6685</v>
      </c>
      <c r="M198" s="5" t="s">
        <v>6685</v>
      </c>
      <c r="N198" s="5" t="s">
        <v>1529</v>
      </c>
      <c r="O198" s="5" t="s">
        <v>68</v>
      </c>
      <c r="P198" s="5" t="s">
        <v>6909</v>
      </c>
      <c r="Q198" s="2" t="e">
        <f>VLOOKUP(D198,Sheet1!F:F,1,0)</f>
        <v>#N/A</v>
      </c>
      <c r="R198" s="2" t="s">
        <v>6910</v>
      </c>
    </row>
    <row r="199" hidden="1" spans="1:17">
      <c r="A199" s="4" t="s">
        <v>26</v>
      </c>
      <c r="B199" s="4" t="s">
        <v>6685</v>
      </c>
      <c r="C199" s="4" t="s">
        <v>3334</v>
      </c>
      <c r="D199" s="4" t="s">
        <v>3336</v>
      </c>
      <c r="E199" s="4" t="s">
        <v>6686</v>
      </c>
      <c r="F199" s="4" t="s">
        <v>66</v>
      </c>
      <c r="G199" s="4" t="s">
        <v>6705</v>
      </c>
      <c r="H199" s="4" t="s">
        <v>6693</v>
      </c>
      <c r="I199" s="4" t="s">
        <v>6685</v>
      </c>
      <c r="J199" s="4" t="s">
        <v>6712</v>
      </c>
      <c r="K199" s="4" t="s">
        <v>6707</v>
      </c>
      <c r="L199" s="4" t="s">
        <v>6685</v>
      </c>
      <c r="M199" s="4" t="s">
        <v>6729</v>
      </c>
      <c r="N199" s="4" t="s">
        <v>1529</v>
      </c>
      <c r="O199" s="4" t="s">
        <v>68</v>
      </c>
      <c r="P199" s="4" t="s">
        <v>6911</v>
      </c>
      <c r="Q199" t="str">
        <f>VLOOKUP(D199,Sheet1!F:F,1,0)</f>
        <v>152326197104135070</v>
      </c>
    </row>
    <row r="200" hidden="1" spans="1:17">
      <c r="A200" s="4" t="s">
        <v>26</v>
      </c>
      <c r="B200" s="4" t="s">
        <v>6685</v>
      </c>
      <c r="C200" s="4" t="s">
        <v>3347</v>
      </c>
      <c r="D200" s="4" t="s">
        <v>3349</v>
      </c>
      <c r="E200" s="4" t="s">
        <v>6711</v>
      </c>
      <c r="F200" s="4" t="s">
        <v>66</v>
      </c>
      <c r="G200" s="4" t="s">
        <v>6705</v>
      </c>
      <c r="H200" s="4" t="s">
        <v>6688</v>
      </c>
      <c r="I200" s="4" t="s">
        <v>6685</v>
      </c>
      <c r="J200" s="4" t="s">
        <v>6689</v>
      </c>
      <c r="K200" s="4" t="s">
        <v>6690</v>
      </c>
      <c r="L200" s="4" t="s">
        <v>6685</v>
      </c>
      <c r="M200" s="4" t="s">
        <v>6711</v>
      </c>
      <c r="N200" s="4" t="s">
        <v>1529</v>
      </c>
      <c r="O200" s="4" t="s">
        <v>68</v>
      </c>
      <c r="P200" s="4" t="s">
        <v>6912</v>
      </c>
      <c r="Q200" t="str">
        <f>VLOOKUP(D200,Sheet1!F:F,1,0)</f>
        <v>15232619750325507X</v>
      </c>
    </row>
    <row r="201" hidden="1" spans="1:17">
      <c r="A201" s="4" t="s">
        <v>26</v>
      </c>
      <c r="B201" s="4" t="s">
        <v>6685</v>
      </c>
      <c r="C201" s="4" t="s">
        <v>3363</v>
      </c>
      <c r="D201" s="4" t="s">
        <v>3365</v>
      </c>
      <c r="E201" s="4" t="s">
        <v>6686</v>
      </c>
      <c r="F201" s="4" t="s">
        <v>66</v>
      </c>
      <c r="G201" s="4" t="s">
        <v>6705</v>
      </c>
      <c r="H201" s="4" t="s">
        <v>6688</v>
      </c>
      <c r="I201" s="4" t="s">
        <v>6685</v>
      </c>
      <c r="J201" s="4" t="s">
        <v>6696</v>
      </c>
      <c r="K201" s="4" t="s">
        <v>6690</v>
      </c>
      <c r="L201" s="4" t="s">
        <v>6685</v>
      </c>
      <c r="M201" s="4" t="s">
        <v>6711</v>
      </c>
      <c r="N201" s="4" t="s">
        <v>1529</v>
      </c>
      <c r="O201" s="4" t="s">
        <v>68</v>
      </c>
      <c r="P201" s="4" t="s">
        <v>6913</v>
      </c>
      <c r="Q201" t="str">
        <f>VLOOKUP(D201,Sheet1!F:F,1,0)</f>
        <v>152326197810035093</v>
      </c>
    </row>
    <row r="202" hidden="1" spans="1:17">
      <c r="A202" s="4" t="s">
        <v>26</v>
      </c>
      <c r="B202" s="4" t="s">
        <v>6685</v>
      </c>
      <c r="C202" s="4" t="s">
        <v>3376</v>
      </c>
      <c r="D202" s="4" t="s">
        <v>3378</v>
      </c>
      <c r="E202" s="4" t="s">
        <v>6719</v>
      </c>
      <c r="F202" s="4" t="s">
        <v>66</v>
      </c>
      <c r="G202" s="4" t="s">
        <v>6705</v>
      </c>
      <c r="H202" s="4" t="s">
        <v>6688</v>
      </c>
      <c r="I202" s="4" t="s">
        <v>6685</v>
      </c>
      <c r="J202" s="4" t="s">
        <v>6696</v>
      </c>
      <c r="K202" s="4" t="s">
        <v>6690</v>
      </c>
      <c r="L202" s="4" t="s">
        <v>6755</v>
      </c>
      <c r="M202" s="4" t="s">
        <v>6692</v>
      </c>
      <c r="N202" s="4" t="s">
        <v>1529</v>
      </c>
      <c r="O202" s="4" t="s">
        <v>68</v>
      </c>
      <c r="P202" s="4" t="s">
        <v>6914</v>
      </c>
      <c r="Q202" t="str">
        <f>VLOOKUP(D202,Sheet1!F:F,1,0)</f>
        <v>152326197012025093</v>
      </c>
    </row>
    <row r="203" hidden="1" spans="1:17">
      <c r="A203" s="4" t="s">
        <v>26</v>
      </c>
      <c r="B203" s="4" t="s">
        <v>6685</v>
      </c>
      <c r="C203" s="4" t="s">
        <v>3386</v>
      </c>
      <c r="D203" s="4" t="s">
        <v>3388</v>
      </c>
      <c r="E203" s="4" t="s">
        <v>6686</v>
      </c>
      <c r="F203" s="4" t="s">
        <v>66</v>
      </c>
      <c r="G203" s="4" t="s">
        <v>6705</v>
      </c>
      <c r="H203" s="4" t="s">
        <v>6688</v>
      </c>
      <c r="I203" s="4" t="s">
        <v>6685</v>
      </c>
      <c r="J203" s="4" t="s">
        <v>6825</v>
      </c>
      <c r="K203" s="4" t="s">
        <v>6690</v>
      </c>
      <c r="L203" s="4" t="s">
        <v>6685</v>
      </c>
      <c r="M203" s="4" t="s">
        <v>6686</v>
      </c>
      <c r="N203" s="4" t="s">
        <v>1529</v>
      </c>
      <c r="O203" s="4" t="s">
        <v>68</v>
      </c>
      <c r="P203" s="4" t="s">
        <v>6915</v>
      </c>
      <c r="Q203" t="str">
        <f>VLOOKUP(D203,Sheet1!F:F,1,0)</f>
        <v>15232619820710507113</v>
      </c>
    </row>
    <row r="204" hidden="1" spans="1:17">
      <c r="A204" s="4" t="s">
        <v>26</v>
      </c>
      <c r="B204" s="4" t="s">
        <v>6685</v>
      </c>
      <c r="C204" s="4" t="s">
        <v>3399</v>
      </c>
      <c r="D204" s="4" t="s">
        <v>3401</v>
      </c>
      <c r="E204" s="4" t="s">
        <v>6699</v>
      </c>
      <c r="F204" s="4" t="s">
        <v>66</v>
      </c>
      <c r="G204" s="4" t="s">
        <v>6705</v>
      </c>
      <c r="H204" s="4" t="s">
        <v>6693</v>
      </c>
      <c r="I204" s="4" t="s">
        <v>6685</v>
      </c>
      <c r="J204" s="4" t="s">
        <v>6689</v>
      </c>
      <c r="K204" s="4" t="s">
        <v>6701</v>
      </c>
      <c r="L204" s="4" t="s">
        <v>6685</v>
      </c>
      <c r="M204" s="4" t="s">
        <v>6685</v>
      </c>
      <c r="N204" s="4" t="s">
        <v>1529</v>
      </c>
      <c r="O204" s="4" t="s">
        <v>68</v>
      </c>
      <c r="P204" s="4" t="s">
        <v>6878</v>
      </c>
      <c r="Q204" t="str">
        <f>VLOOKUP(D204,Sheet1!F:F,1,0)</f>
        <v>152326196004205102</v>
      </c>
    </row>
    <row r="205" hidden="1" spans="1:17">
      <c r="A205" s="4" t="s">
        <v>26</v>
      </c>
      <c r="B205" s="4" t="s">
        <v>6685</v>
      </c>
      <c r="C205" s="4" t="s">
        <v>3403</v>
      </c>
      <c r="D205" s="4" t="s">
        <v>3405</v>
      </c>
      <c r="E205" s="4" t="s">
        <v>6699</v>
      </c>
      <c r="F205" s="4" t="s">
        <v>66</v>
      </c>
      <c r="G205" s="4" t="s">
        <v>6705</v>
      </c>
      <c r="H205" s="4" t="s">
        <v>6693</v>
      </c>
      <c r="I205" s="4" t="s">
        <v>6685</v>
      </c>
      <c r="J205" s="4" t="s">
        <v>6689</v>
      </c>
      <c r="K205" s="4" t="s">
        <v>6707</v>
      </c>
      <c r="L205" s="4" t="s">
        <v>6685</v>
      </c>
      <c r="M205" s="4" t="s">
        <v>6685</v>
      </c>
      <c r="N205" s="4" t="s">
        <v>1529</v>
      </c>
      <c r="O205" s="4" t="s">
        <v>68</v>
      </c>
      <c r="P205" s="4" t="s">
        <v>6916</v>
      </c>
      <c r="Q205" t="str">
        <f>VLOOKUP(D205,Sheet1!F:F,1,0)</f>
        <v>152326195110015076</v>
      </c>
    </row>
    <row r="206" hidden="1" spans="1:17">
      <c r="A206" s="4" t="s">
        <v>25</v>
      </c>
      <c r="B206" s="4" t="s">
        <v>6685</v>
      </c>
      <c r="C206" s="4" t="s">
        <v>3407</v>
      </c>
      <c r="D206" s="4" t="s">
        <v>3409</v>
      </c>
      <c r="E206" s="4" t="s">
        <v>6692</v>
      </c>
      <c r="F206" s="4" t="s">
        <v>66</v>
      </c>
      <c r="G206" s="4" t="s">
        <v>6687</v>
      </c>
      <c r="H206" s="4" t="s">
        <v>6688</v>
      </c>
      <c r="I206" s="4" t="s">
        <v>6685</v>
      </c>
      <c r="J206" s="4" t="s">
        <v>6689</v>
      </c>
      <c r="K206" s="4" t="s">
        <v>6690</v>
      </c>
      <c r="L206" s="4" t="s">
        <v>6685</v>
      </c>
      <c r="M206" s="4" t="s">
        <v>6729</v>
      </c>
      <c r="N206" s="4" t="s">
        <v>1529</v>
      </c>
      <c r="O206" s="4" t="s">
        <v>5</v>
      </c>
      <c r="P206" s="4" t="s">
        <v>6917</v>
      </c>
      <c r="Q206" t="str">
        <f>VLOOKUP(D206,Sheet1!F:F,1,0)</f>
        <v>152326196904215082</v>
      </c>
    </row>
    <row r="207" hidden="1" spans="1:17">
      <c r="A207" s="4" t="s">
        <v>25</v>
      </c>
      <c r="B207" s="4" t="s">
        <v>6685</v>
      </c>
      <c r="C207" s="4" t="s">
        <v>3414</v>
      </c>
      <c r="D207" s="4" t="s">
        <v>3416</v>
      </c>
      <c r="E207" s="4" t="s">
        <v>6699</v>
      </c>
      <c r="F207" s="4" t="s">
        <v>66</v>
      </c>
      <c r="G207" s="4" t="s">
        <v>6687</v>
      </c>
      <c r="H207" s="4" t="s">
        <v>6693</v>
      </c>
      <c r="I207" s="4" t="s">
        <v>6685</v>
      </c>
      <c r="J207" s="4" t="s">
        <v>6689</v>
      </c>
      <c r="K207" s="4" t="s">
        <v>6690</v>
      </c>
      <c r="L207" s="4" t="s">
        <v>6685</v>
      </c>
      <c r="M207" s="4" t="s">
        <v>6729</v>
      </c>
      <c r="N207" s="4" t="s">
        <v>1529</v>
      </c>
      <c r="O207" s="4" t="s">
        <v>68</v>
      </c>
      <c r="P207" s="4" t="s">
        <v>6918</v>
      </c>
      <c r="Q207" t="str">
        <f>VLOOKUP(D207,Sheet1!F:F,1,0)</f>
        <v>152326196506105072</v>
      </c>
    </row>
    <row r="208" s="1" customFormat="1" spans="1:17">
      <c r="A208" s="4" t="s">
        <v>25</v>
      </c>
      <c r="B208" s="4" t="s">
        <v>6685</v>
      </c>
      <c r="C208" s="4" t="s">
        <v>89</v>
      </c>
      <c r="D208" s="4" t="s">
        <v>90</v>
      </c>
      <c r="E208" s="4" t="s">
        <v>6711</v>
      </c>
      <c r="F208" s="4" t="s">
        <v>66</v>
      </c>
      <c r="G208" s="4" t="s">
        <v>6687</v>
      </c>
      <c r="H208" s="4" t="s">
        <v>6693</v>
      </c>
      <c r="I208" s="4" t="s">
        <v>6685</v>
      </c>
      <c r="J208" s="4" t="s">
        <v>6696</v>
      </c>
      <c r="K208" s="4" t="s">
        <v>6690</v>
      </c>
      <c r="L208" s="4" t="s">
        <v>6685</v>
      </c>
      <c r="M208" s="4" t="s">
        <v>6919</v>
      </c>
      <c r="N208" s="4" t="s">
        <v>1529</v>
      </c>
      <c r="O208" s="4" t="s">
        <v>68</v>
      </c>
      <c r="P208" s="4" t="s">
        <v>6920</v>
      </c>
      <c r="Q208" s="1" t="e">
        <f>VLOOKUP(D208,Sheet1!F:F,1,0)</f>
        <v>#N/A</v>
      </c>
    </row>
    <row r="209" hidden="1" spans="1:17">
      <c r="A209" s="4" t="s">
        <v>25</v>
      </c>
      <c r="B209" s="4" t="s">
        <v>6685</v>
      </c>
      <c r="C209" s="4" t="s">
        <v>3418</v>
      </c>
      <c r="D209" s="4" t="s">
        <v>3420</v>
      </c>
      <c r="E209" s="4" t="s">
        <v>6711</v>
      </c>
      <c r="F209" s="4" t="s">
        <v>66</v>
      </c>
      <c r="G209" s="4" t="s">
        <v>6705</v>
      </c>
      <c r="H209" s="4" t="s">
        <v>6688</v>
      </c>
      <c r="I209" s="4" t="s">
        <v>6685</v>
      </c>
      <c r="J209" s="4" t="s">
        <v>6696</v>
      </c>
      <c r="K209" s="4" t="s">
        <v>6690</v>
      </c>
      <c r="L209" s="4" t="s">
        <v>6685</v>
      </c>
      <c r="M209" s="4" t="s">
        <v>6686</v>
      </c>
      <c r="N209" s="4" t="s">
        <v>1529</v>
      </c>
      <c r="O209" s="4" t="s">
        <v>68</v>
      </c>
      <c r="P209" s="4" t="s">
        <v>6921</v>
      </c>
      <c r="Q209" t="str">
        <f>VLOOKUP(D209,Sheet1!F:F,1,0)</f>
        <v>152326197104145076</v>
      </c>
    </row>
    <row r="210" hidden="1" spans="1:17">
      <c r="A210" s="4" t="s">
        <v>25</v>
      </c>
      <c r="B210" s="4" t="s">
        <v>6685</v>
      </c>
      <c r="C210" s="4" t="s">
        <v>6069</v>
      </c>
      <c r="D210" s="4" t="s">
        <v>6070</v>
      </c>
      <c r="E210" s="4" t="s">
        <v>6719</v>
      </c>
      <c r="F210" s="4" t="s">
        <v>66</v>
      </c>
      <c r="G210" s="4" t="s">
        <v>6687</v>
      </c>
      <c r="H210" s="4" t="s">
        <v>6688</v>
      </c>
      <c r="I210" s="4" t="s">
        <v>6685</v>
      </c>
      <c r="J210" s="4" t="s">
        <v>6689</v>
      </c>
      <c r="K210" s="4" t="s">
        <v>6690</v>
      </c>
      <c r="L210" s="4" t="s">
        <v>6685</v>
      </c>
      <c r="M210" s="4" t="s">
        <v>6685</v>
      </c>
      <c r="N210" s="4" t="s">
        <v>1529</v>
      </c>
      <c r="O210" s="4" t="s">
        <v>68</v>
      </c>
      <c r="P210" s="4" t="s">
        <v>6922</v>
      </c>
      <c r="Q210" t="str">
        <f>VLOOKUP(D210,Sheet1!F:F,1,0)</f>
        <v>152326197710095072</v>
      </c>
    </row>
    <row r="211" hidden="1" spans="1:17">
      <c r="A211" s="4" t="s">
        <v>25</v>
      </c>
      <c r="B211" s="4" t="s">
        <v>6685</v>
      </c>
      <c r="C211" s="4" t="s">
        <v>808</v>
      </c>
      <c r="D211" s="4" t="s">
        <v>809</v>
      </c>
      <c r="E211" s="4" t="s">
        <v>6711</v>
      </c>
      <c r="F211" s="4" t="s">
        <v>66</v>
      </c>
      <c r="G211" s="4" t="s">
        <v>6705</v>
      </c>
      <c r="H211" s="4" t="s">
        <v>6688</v>
      </c>
      <c r="I211" s="4" t="s">
        <v>6685</v>
      </c>
      <c r="J211" s="4" t="s">
        <v>6689</v>
      </c>
      <c r="K211" s="4" t="s">
        <v>6690</v>
      </c>
      <c r="L211" s="4" t="s">
        <v>6685</v>
      </c>
      <c r="M211" s="4" t="s">
        <v>6685</v>
      </c>
      <c r="N211" s="4" t="s">
        <v>1529</v>
      </c>
      <c r="O211" s="4" t="s">
        <v>68</v>
      </c>
      <c r="P211" s="4" t="s">
        <v>6923</v>
      </c>
      <c r="Q211" t="str">
        <f>VLOOKUP(D211,Sheet1!F:F,1,0)</f>
        <v>152326197009175074</v>
      </c>
    </row>
    <row r="212" hidden="1" spans="1:17">
      <c r="A212" s="4" t="s">
        <v>25</v>
      </c>
      <c r="B212" s="4" t="s">
        <v>6685</v>
      </c>
      <c r="C212" s="4" t="s">
        <v>1314</v>
      </c>
      <c r="D212" s="4" t="s">
        <v>1315</v>
      </c>
      <c r="E212" s="4" t="s">
        <v>6699</v>
      </c>
      <c r="F212" s="4" t="s">
        <v>66</v>
      </c>
      <c r="G212" s="4" t="s">
        <v>6687</v>
      </c>
      <c r="H212" s="4" t="s">
        <v>6693</v>
      </c>
      <c r="I212" s="4" t="s">
        <v>6685</v>
      </c>
      <c r="J212" s="4" t="s">
        <v>6689</v>
      </c>
      <c r="K212" s="4" t="s">
        <v>6690</v>
      </c>
      <c r="L212" s="4" t="s">
        <v>6685</v>
      </c>
      <c r="M212" s="4" t="s">
        <v>6711</v>
      </c>
      <c r="N212" s="4" t="s">
        <v>1529</v>
      </c>
      <c r="O212" s="4" t="s">
        <v>68</v>
      </c>
      <c r="P212" s="4" t="s">
        <v>6924</v>
      </c>
      <c r="Q212" t="str">
        <f>VLOOKUP(D212,Sheet1!F:F,1,0)</f>
        <v>152326197703075073</v>
      </c>
    </row>
    <row r="213" hidden="1" spans="1:17">
      <c r="A213" s="4" t="s">
        <v>25</v>
      </c>
      <c r="B213" s="4" t="s">
        <v>6685</v>
      </c>
      <c r="C213" s="4" t="s">
        <v>3448</v>
      </c>
      <c r="D213" s="4" t="s">
        <v>3450</v>
      </c>
      <c r="E213" s="4" t="s">
        <v>6783</v>
      </c>
      <c r="F213" s="4" t="s">
        <v>66</v>
      </c>
      <c r="G213" s="4" t="s">
        <v>6687</v>
      </c>
      <c r="H213" s="4" t="s">
        <v>6688</v>
      </c>
      <c r="I213" s="4" t="s">
        <v>6685</v>
      </c>
      <c r="J213" s="4" t="s">
        <v>6712</v>
      </c>
      <c r="K213" s="4" t="s">
        <v>6690</v>
      </c>
      <c r="L213" s="4" t="s">
        <v>6685</v>
      </c>
      <c r="M213" s="4" t="s">
        <v>6728</v>
      </c>
      <c r="N213" s="4" t="s">
        <v>1529</v>
      </c>
      <c r="O213" s="4" t="s">
        <v>68</v>
      </c>
      <c r="P213" s="4" t="s">
        <v>6925</v>
      </c>
      <c r="Q213" t="str">
        <f>VLOOKUP(D213,Sheet1!F:F,1,0)</f>
        <v>152326196009275070</v>
      </c>
    </row>
    <row r="214" hidden="1" spans="1:17">
      <c r="A214" s="4" t="s">
        <v>25</v>
      </c>
      <c r="B214" s="4" t="s">
        <v>6685</v>
      </c>
      <c r="C214" s="4" t="s">
        <v>3467</v>
      </c>
      <c r="D214" s="4" t="s">
        <v>3469</v>
      </c>
      <c r="E214" s="4" t="s">
        <v>6699</v>
      </c>
      <c r="F214" s="4" t="s">
        <v>66</v>
      </c>
      <c r="G214" s="4" t="s">
        <v>6687</v>
      </c>
      <c r="H214" s="4" t="s">
        <v>6733</v>
      </c>
      <c r="I214" s="4" t="s">
        <v>6685</v>
      </c>
      <c r="J214" s="4" t="s">
        <v>6696</v>
      </c>
      <c r="K214" s="4" t="s">
        <v>6690</v>
      </c>
      <c r="L214" s="4" t="s">
        <v>6685</v>
      </c>
      <c r="M214" s="4" t="s">
        <v>6685</v>
      </c>
      <c r="N214" s="4" t="s">
        <v>1529</v>
      </c>
      <c r="O214" s="4" t="s">
        <v>68</v>
      </c>
      <c r="P214" s="4" t="s">
        <v>6926</v>
      </c>
      <c r="Q214" t="str">
        <f>VLOOKUP(D214,Sheet1!F:F,1,0)</f>
        <v>152326200003095094</v>
      </c>
    </row>
    <row r="215" s="1" customFormat="1" spans="1:17">
      <c r="A215" s="4" t="s">
        <v>25</v>
      </c>
      <c r="B215" s="4" t="s">
        <v>6685</v>
      </c>
      <c r="C215" s="4" t="s">
        <v>105</v>
      </c>
      <c r="D215" s="4" t="s">
        <v>106</v>
      </c>
      <c r="E215" s="4" t="s">
        <v>6719</v>
      </c>
      <c r="F215" s="4" t="s">
        <v>66</v>
      </c>
      <c r="G215" s="4" t="s">
        <v>6687</v>
      </c>
      <c r="H215" s="4" t="s">
        <v>6688</v>
      </c>
      <c r="I215" s="4" t="s">
        <v>6685</v>
      </c>
      <c r="J215" s="4" t="s">
        <v>6825</v>
      </c>
      <c r="K215" s="4" t="s">
        <v>6701</v>
      </c>
      <c r="L215" s="4" t="s">
        <v>6685</v>
      </c>
      <c r="M215" s="4" t="s">
        <v>6729</v>
      </c>
      <c r="N215" s="4" t="s">
        <v>1529</v>
      </c>
      <c r="O215" s="4" t="s">
        <v>68</v>
      </c>
      <c r="P215" s="4" t="s">
        <v>6927</v>
      </c>
      <c r="Q215" s="1" t="e">
        <f>VLOOKUP(D215,Sheet1!F:F,1,0)</f>
        <v>#N/A</v>
      </c>
    </row>
    <row r="216" hidden="1" spans="1:17">
      <c r="A216" s="4" t="s">
        <v>25</v>
      </c>
      <c r="B216" s="4" t="s">
        <v>6685</v>
      </c>
      <c r="C216" s="4" t="s">
        <v>3471</v>
      </c>
      <c r="D216" s="4" t="s">
        <v>3473</v>
      </c>
      <c r="E216" s="4" t="s">
        <v>6719</v>
      </c>
      <c r="F216" s="4" t="s">
        <v>66</v>
      </c>
      <c r="G216" s="4" t="s">
        <v>6687</v>
      </c>
      <c r="H216" s="4" t="s">
        <v>6688</v>
      </c>
      <c r="I216" s="4" t="s">
        <v>6685</v>
      </c>
      <c r="J216" s="4" t="s">
        <v>6761</v>
      </c>
      <c r="K216" s="4" t="s">
        <v>6701</v>
      </c>
      <c r="L216" s="4" t="s">
        <v>6685</v>
      </c>
      <c r="M216" s="4" t="s">
        <v>6685</v>
      </c>
      <c r="N216" s="4" t="s">
        <v>1529</v>
      </c>
      <c r="O216" s="4" t="s">
        <v>68</v>
      </c>
      <c r="P216" s="4" t="s">
        <v>6928</v>
      </c>
      <c r="Q216" t="str">
        <f>VLOOKUP(D216,Sheet1!F:F,1,0)</f>
        <v>15232619700204007043</v>
      </c>
    </row>
    <row r="217" hidden="1" spans="1:17">
      <c r="A217" s="4" t="s">
        <v>25</v>
      </c>
      <c r="B217" s="4" t="s">
        <v>6685</v>
      </c>
      <c r="C217" s="4" t="s">
        <v>3481</v>
      </c>
      <c r="D217" s="4" t="s">
        <v>3483</v>
      </c>
      <c r="E217" s="4" t="s">
        <v>6692</v>
      </c>
      <c r="F217" s="4" t="s">
        <v>66</v>
      </c>
      <c r="G217" s="4" t="s">
        <v>6687</v>
      </c>
      <c r="H217" s="4" t="s">
        <v>6693</v>
      </c>
      <c r="I217" s="4" t="s">
        <v>6685</v>
      </c>
      <c r="J217" s="4" t="s">
        <v>6689</v>
      </c>
      <c r="K217" s="4" t="s">
        <v>6703</v>
      </c>
      <c r="L217" s="4" t="s">
        <v>6755</v>
      </c>
      <c r="M217" s="4" t="s">
        <v>6711</v>
      </c>
      <c r="N217" s="4" t="s">
        <v>1529</v>
      </c>
      <c r="O217" s="4" t="s">
        <v>68</v>
      </c>
      <c r="P217" s="4" t="s">
        <v>6929</v>
      </c>
      <c r="Q217" t="str">
        <f>VLOOKUP(D217,Sheet1!F:F,1,0)</f>
        <v>152326196303175070</v>
      </c>
    </row>
    <row r="218" hidden="1" spans="1:17">
      <c r="A218" s="4" t="s">
        <v>45</v>
      </c>
      <c r="B218" s="4" t="s">
        <v>6685</v>
      </c>
      <c r="C218" s="4" t="s">
        <v>3488</v>
      </c>
      <c r="D218" s="4" t="s">
        <v>3490</v>
      </c>
      <c r="E218" s="4" t="s">
        <v>6711</v>
      </c>
      <c r="F218" s="4" t="s">
        <v>66</v>
      </c>
      <c r="G218" s="4" t="s">
        <v>6687</v>
      </c>
      <c r="H218" s="4" t="s">
        <v>6688</v>
      </c>
      <c r="I218" s="4" t="s">
        <v>6685</v>
      </c>
      <c r="J218" s="4" t="s">
        <v>6689</v>
      </c>
      <c r="K218" s="4" t="s">
        <v>6690</v>
      </c>
      <c r="L218" s="4" t="s">
        <v>6685</v>
      </c>
      <c r="M218" s="4" t="s">
        <v>6711</v>
      </c>
      <c r="N218" s="4" t="s">
        <v>1529</v>
      </c>
      <c r="O218" s="4" t="s">
        <v>68</v>
      </c>
      <c r="P218" s="4" t="s">
        <v>6930</v>
      </c>
      <c r="Q218" t="str">
        <f>VLOOKUP(D218,Sheet1!F:F,1,0)</f>
        <v>15232619641217507X</v>
      </c>
    </row>
    <row r="219" hidden="1" spans="1:17">
      <c r="A219" s="4" t="s">
        <v>45</v>
      </c>
      <c r="B219" s="4" t="s">
        <v>6685</v>
      </c>
      <c r="C219" s="4" t="s">
        <v>3504</v>
      </c>
      <c r="D219" s="4" t="s">
        <v>3506</v>
      </c>
      <c r="E219" s="4" t="s">
        <v>6711</v>
      </c>
      <c r="F219" s="4" t="s">
        <v>66</v>
      </c>
      <c r="G219" s="4" t="s">
        <v>6687</v>
      </c>
      <c r="H219" s="4" t="s">
        <v>6688</v>
      </c>
      <c r="I219" s="4" t="s">
        <v>6685</v>
      </c>
      <c r="J219" s="4" t="s">
        <v>6696</v>
      </c>
      <c r="K219" s="4" t="s">
        <v>6690</v>
      </c>
      <c r="L219" s="4" t="s">
        <v>6685</v>
      </c>
      <c r="M219" s="4" t="s">
        <v>6685</v>
      </c>
      <c r="N219" s="4" t="s">
        <v>1529</v>
      </c>
      <c r="O219" s="4" t="s">
        <v>68</v>
      </c>
      <c r="P219" s="4" t="s">
        <v>6931</v>
      </c>
      <c r="Q219" t="str">
        <f>VLOOKUP(D219,Sheet1!F:F,1,0)</f>
        <v>152326197008265094</v>
      </c>
    </row>
    <row r="220" hidden="1" spans="1:17">
      <c r="A220" s="4" t="s">
        <v>45</v>
      </c>
      <c r="B220" s="4" t="s">
        <v>6685</v>
      </c>
      <c r="C220" s="4" t="s">
        <v>3520</v>
      </c>
      <c r="D220" s="4" t="s">
        <v>3522</v>
      </c>
      <c r="E220" s="4" t="s">
        <v>6686</v>
      </c>
      <c r="F220" s="4" t="s">
        <v>66</v>
      </c>
      <c r="G220" s="4" t="s">
        <v>6687</v>
      </c>
      <c r="H220" s="4" t="s">
        <v>6688</v>
      </c>
      <c r="I220" s="4" t="s">
        <v>6685</v>
      </c>
      <c r="J220" s="4" t="s">
        <v>6696</v>
      </c>
      <c r="K220" s="4" t="s">
        <v>6690</v>
      </c>
      <c r="L220" s="4" t="s">
        <v>6685</v>
      </c>
      <c r="M220" s="4" t="s">
        <v>6711</v>
      </c>
      <c r="N220" s="4" t="s">
        <v>1529</v>
      </c>
      <c r="O220" s="4" t="s">
        <v>68</v>
      </c>
      <c r="P220" s="4" t="s">
        <v>6932</v>
      </c>
      <c r="Q220" t="str">
        <f>VLOOKUP(D220,Sheet1!F:F,1,0)</f>
        <v>152326199204065072</v>
      </c>
    </row>
    <row r="221" hidden="1" spans="1:17">
      <c r="A221" s="4" t="s">
        <v>45</v>
      </c>
      <c r="B221" s="4" t="s">
        <v>6685</v>
      </c>
      <c r="C221" s="4" t="s">
        <v>3533</v>
      </c>
      <c r="D221" s="4" t="s">
        <v>3535</v>
      </c>
      <c r="E221" s="4" t="s">
        <v>6719</v>
      </c>
      <c r="F221" s="4" t="s">
        <v>66</v>
      </c>
      <c r="G221" s="4" t="s">
        <v>6687</v>
      </c>
      <c r="H221" s="4" t="s">
        <v>6693</v>
      </c>
      <c r="I221" s="4" t="s">
        <v>6685</v>
      </c>
      <c r="J221" s="4" t="s">
        <v>6696</v>
      </c>
      <c r="K221" s="4" t="s">
        <v>6690</v>
      </c>
      <c r="L221" s="4" t="s">
        <v>6685</v>
      </c>
      <c r="M221" s="4" t="s">
        <v>6699</v>
      </c>
      <c r="N221" s="4" t="s">
        <v>1529</v>
      </c>
      <c r="O221" s="4" t="s">
        <v>68</v>
      </c>
      <c r="P221" s="4" t="s">
        <v>6933</v>
      </c>
      <c r="Q221" t="str">
        <f>VLOOKUP(D221,Sheet1!F:F,1,0)</f>
        <v>152326197402285077</v>
      </c>
    </row>
    <row r="222" hidden="1" spans="1:17">
      <c r="A222" s="4" t="s">
        <v>35</v>
      </c>
      <c r="B222" s="4" t="s">
        <v>6685</v>
      </c>
      <c r="C222" s="4" t="s">
        <v>3543</v>
      </c>
      <c r="D222" s="4" t="s">
        <v>3545</v>
      </c>
      <c r="E222" s="4" t="s">
        <v>6692</v>
      </c>
      <c r="F222" s="4" t="s">
        <v>66</v>
      </c>
      <c r="G222" s="4" t="s">
        <v>6687</v>
      </c>
      <c r="H222" s="4" t="s">
        <v>6693</v>
      </c>
      <c r="I222" s="4" t="s">
        <v>6685</v>
      </c>
      <c r="J222" s="4" t="s">
        <v>6689</v>
      </c>
      <c r="K222" s="4" t="s">
        <v>6701</v>
      </c>
      <c r="L222" s="4" t="s">
        <v>6685</v>
      </c>
      <c r="M222" s="4" t="s">
        <v>6685</v>
      </c>
      <c r="N222" s="4" t="s">
        <v>1529</v>
      </c>
      <c r="O222" s="4" t="s">
        <v>68</v>
      </c>
      <c r="P222" s="4" t="s">
        <v>6934</v>
      </c>
      <c r="Q222" t="str">
        <f>VLOOKUP(D222,Sheet1!F:F,1,0)</f>
        <v>152326197404215072</v>
      </c>
    </row>
    <row r="223" hidden="1" spans="1:17">
      <c r="A223" s="4" t="s">
        <v>35</v>
      </c>
      <c r="B223" s="4" t="s">
        <v>6685</v>
      </c>
      <c r="C223" s="4" t="s">
        <v>3550</v>
      </c>
      <c r="D223" s="4" t="s">
        <v>3552</v>
      </c>
      <c r="E223" s="4" t="s">
        <v>6692</v>
      </c>
      <c r="F223" s="4" t="s">
        <v>66</v>
      </c>
      <c r="G223" s="4" t="s">
        <v>6687</v>
      </c>
      <c r="H223" s="4" t="s">
        <v>6693</v>
      </c>
      <c r="I223" s="4" t="s">
        <v>6685</v>
      </c>
      <c r="J223" s="4" t="s">
        <v>6689</v>
      </c>
      <c r="K223" s="4" t="s">
        <v>6690</v>
      </c>
      <c r="L223" s="4" t="s">
        <v>6685</v>
      </c>
      <c r="M223" s="4" t="s">
        <v>6685</v>
      </c>
      <c r="N223" s="4" t="s">
        <v>1529</v>
      </c>
      <c r="O223" s="4" t="s">
        <v>68</v>
      </c>
      <c r="P223" s="4" t="s">
        <v>6935</v>
      </c>
      <c r="Q223" t="str">
        <f>VLOOKUP(D223,Sheet1!F:F,1,0)</f>
        <v>152326197501295086</v>
      </c>
    </row>
    <row r="224" hidden="1" spans="1:17">
      <c r="A224" s="4" t="s">
        <v>40</v>
      </c>
      <c r="B224" s="4" t="s">
        <v>6685</v>
      </c>
      <c r="C224" s="4" t="s">
        <v>3557</v>
      </c>
      <c r="D224" s="4" t="s">
        <v>3559</v>
      </c>
      <c r="E224" s="4" t="s">
        <v>6711</v>
      </c>
      <c r="F224" s="4" t="s">
        <v>66</v>
      </c>
      <c r="G224" s="4" t="s">
        <v>6687</v>
      </c>
      <c r="H224" s="4" t="s">
        <v>6693</v>
      </c>
      <c r="I224" s="4" t="s">
        <v>6685</v>
      </c>
      <c r="J224" s="4" t="s">
        <v>6696</v>
      </c>
      <c r="K224" s="4" t="s">
        <v>6690</v>
      </c>
      <c r="L224" s="4" t="s">
        <v>6685</v>
      </c>
      <c r="M224" s="4" t="s">
        <v>6729</v>
      </c>
      <c r="N224" s="4" t="s">
        <v>1529</v>
      </c>
      <c r="O224" s="4" t="s">
        <v>68</v>
      </c>
      <c r="P224" s="4" t="s">
        <v>6936</v>
      </c>
      <c r="Q224" t="str">
        <f>VLOOKUP(D224,Sheet1!F:F,1,0)</f>
        <v>15232619720927507X</v>
      </c>
    </row>
    <row r="225" hidden="1" spans="1:17">
      <c r="A225" s="4" t="s">
        <v>40</v>
      </c>
      <c r="B225" s="4" t="s">
        <v>6685</v>
      </c>
      <c r="C225" s="4" t="s">
        <v>3573</v>
      </c>
      <c r="D225" s="4" t="s">
        <v>3575</v>
      </c>
      <c r="E225" s="4" t="s">
        <v>6692</v>
      </c>
      <c r="F225" s="4" t="s">
        <v>66</v>
      </c>
      <c r="G225" s="4" t="s">
        <v>6687</v>
      </c>
      <c r="H225" s="4" t="s">
        <v>6693</v>
      </c>
      <c r="I225" s="4" t="s">
        <v>6685</v>
      </c>
      <c r="J225" s="4" t="s">
        <v>6700</v>
      </c>
      <c r="K225" s="4" t="s">
        <v>6707</v>
      </c>
      <c r="L225" s="4" t="s">
        <v>6685</v>
      </c>
      <c r="M225" s="4" t="s">
        <v>6729</v>
      </c>
      <c r="N225" s="4" t="s">
        <v>1529</v>
      </c>
      <c r="O225" s="4" t="s">
        <v>68</v>
      </c>
      <c r="P225" s="4" t="s">
        <v>6937</v>
      </c>
      <c r="Q225" t="str">
        <f>VLOOKUP(D225,Sheet1!F:F,1,0)</f>
        <v>15232619601018507244</v>
      </c>
    </row>
    <row r="226" hidden="1" spans="1:17">
      <c r="A226" s="4" t="s">
        <v>40</v>
      </c>
      <c r="B226" s="4" t="s">
        <v>6685</v>
      </c>
      <c r="C226" s="4" t="s">
        <v>3580</v>
      </c>
      <c r="D226" s="4" t="s">
        <v>3582</v>
      </c>
      <c r="E226" s="4" t="s">
        <v>6728</v>
      </c>
      <c r="F226" s="4" t="s">
        <v>66</v>
      </c>
      <c r="G226" s="4" t="s">
        <v>6687</v>
      </c>
      <c r="H226" s="4" t="s">
        <v>6693</v>
      </c>
      <c r="I226" s="4" t="s">
        <v>6685</v>
      </c>
      <c r="J226" s="4" t="s">
        <v>6696</v>
      </c>
      <c r="K226" s="4" t="s">
        <v>6703</v>
      </c>
      <c r="L226" s="4" t="s">
        <v>6685</v>
      </c>
      <c r="M226" s="4" t="s">
        <v>6729</v>
      </c>
      <c r="N226" s="4" t="s">
        <v>1529</v>
      </c>
      <c r="O226" s="4" t="s">
        <v>5</v>
      </c>
      <c r="P226" s="4" t="s">
        <v>6938</v>
      </c>
      <c r="Q226" t="str">
        <f>VLOOKUP(D226,Sheet1!F:F,1,0)</f>
        <v>15232619560820507X</v>
      </c>
    </row>
    <row r="227" hidden="1" spans="1:17">
      <c r="A227" s="4" t="s">
        <v>40</v>
      </c>
      <c r="B227" s="4" t="s">
        <v>6685</v>
      </c>
      <c r="C227" s="4" t="s">
        <v>3599</v>
      </c>
      <c r="D227" s="4" t="s">
        <v>3601</v>
      </c>
      <c r="E227" s="4" t="s">
        <v>6686</v>
      </c>
      <c r="F227" s="4" t="s">
        <v>66</v>
      </c>
      <c r="G227" s="4" t="s">
        <v>6687</v>
      </c>
      <c r="H227" s="4" t="s">
        <v>6693</v>
      </c>
      <c r="I227" s="4" t="s">
        <v>6685</v>
      </c>
      <c r="J227" s="4" t="s">
        <v>6689</v>
      </c>
      <c r="K227" s="4" t="s">
        <v>6690</v>
      </c>
      <c r="L227" s="4" t="s">
        <v>6685</v>
      </c>
      <c r="M227" s="4" t="s">
        <v>6699</v>
      </c>
      <c r="N227" s="4" t="s">
        <v>1529</v>
      </c>
      <c r="O227" s="4" t="s">
        <v>68</v>
      </c>
      <c r="P227" s="4" t="s">
        <v>6939</v>
      </c>
      <c r="Q227" t="str">
        <f>VLOOKUP(D227,Sheet1!F:F,1,0)</f>
        <v>152326197906245079</v>
      </c>
    </row>
    <row r="228" hidden="1" spans="1:17">
      <c r="A228" s="4" t="s">
        <v>40</v>
      </c>
      <c r="B228" s="4" t="s">
        <v>6685</v>
      </c>
      <c r="C228" s="4" t="s">
        <v>3612</v>
      </c>
      <c r="D228" s="4" t="s">
        <v>3614</v>
      </c>
      <c r="E228" s="4" t="s">
        <v>6686</v>
      </c>
      <c r="F228" s="4" t="s">
        <v>66</v>
      </c>
      <c r="G228" s="4" t="s">
        <v>6687</v>
      </c>
      <c r="H228" s="4" t="s">
        <v>6693</v>
      </c>
      <c r="I228" s="4" t="s">
        <v>6685</v>
      </c>
      <c r="J228" s="4" t="s">
        <v>6696</v>
      </c>
      <c r="K228" s="4" t="s">
        <v>6690</v>
      </c>
      <c r="L228" s="4" t="s">
        <v>6685</v>
      </c>
      <c r="M228" s="4" t="s">
        <v>6729</v>
      </c>
      <c r="N228" s="4" t="s">
        <v>1529</v>
      </c>
      <c r="O228" s="4" t="s">
        <v>68</v>
      </c>
      <c r="P228" s="4" t="s">
        <v>6940</v>
      </c>
      <c r="Q228" t="str">
        <f>VLOOKUP(D228,Sheet1!F:F,1,0)</f>
        <v>152326197111105072</v>
      </c>
    </row>
    <row r="229" hidden="1" spans="1:17">
      <c r="A229" s="4" t="s">
        <v>40</v>
      </c>
      <c r="B229" s="4" t="s">
        <v>6685</v>
      </c>
      <c r="C229" s="4" t="s">
        <v>3625</v>
      </c>
      <c r="D229" s="4" t="s">
        <v>3627</v>
      </c>
      <c r="E229" s="4" t="s">
        <v>6711</v>
      </c>
      <c r="F229" s="4" t="s">
        <v>66</v>
      </c>
      <c r="G229" s="4" t="s">
        <v>6705</v>
      </c>
      <c r="H229" s="4" t="s">
        <v>6693</v>
      </c>
      <c r="I229" s="4" t="s">
        <v>6685</v>
      </c>
      <c r="J229" s="4" t="s">
        <v>6696</v>
      </c>
      <c r="K229" s="4" t="s">
        <v>6690</v>
      </c>
      <c r="L229" s="4" t="s">
        <v>6685</v>
      </c>
      <c r="M229" s="4" t="s">
        <v>6729</v>
      </c>
      <c r="N229" s="4" t="s">
        <v>1529</v>
      </c>
      <c r="O229" s="4" t="s">
        <v>68</v>
      </c>
      <c r="P229" s="4" t="s">
        <v>6941</v>
      </c>
      <c r="Q229" t="str">
        <f>VLOOKUP(D229,Sheet1!F:F,1,0)</f>
        <v>152326197707175071</v>
      </c>
    </row>
    <row r="230" hidden="1" spans="1:17">
      <c r="A230" s="4" t="s">
        <v>40</v>
      </c>
      <c r="B230" s="4" t="s">
        <v>6685</v>
      </c>
      <c r="C230" s="4" t="s">
        <v>3641</v>
      </c>
      <c r="D230" s="4" t="s">
        <v>3643</v>
      </c>
      <c r="E230" s="4" t="s">
        <v>6692</v>
      </c>
      <c r="F230" s="4" t="s">
        <v>66</v>
      </c>
      <c r="G230" s="4" t="s">
        <v>6687</v>
      </c>
      <c r="H230" s="4" t="s">
        <v>6693</v>
      </c>
      <c r="I230" s="4" t="s">
        <v>6685</v>
      </c>
      <c r="J230" s="4" t="s">
        <v>6689</v>
      </c>
      <c r="K230" s="4" t="s">
        <v>6690</v>
      </c>
      <c r="L230" s="4" t="s">
        <v>6685</v>
      </c>
      <c r="M230" s="4" t="s">
        <v>6685</v>
      </c>
      <c r="N230" s="4" t="s">
        <v>1529</v>
      </c>
      <c r="O230" s="4" t="s">
        <v>68</v>
      </c>
      <c r="P230" s="4" t="s">
        <v>6942</v>
      </c>
      <c r="Q230" t="str">
        <f>VLOOKUP(D230,Sheet1!F:F,1,0)</f>
        <v>152326196008165072</v>
      </c>
    </row>
    <row r="231" hidden="1" spans="1:17">
      <c r="A231" s="4" t="s">
        <v>40</v>
      </c>
      <c r="B231" s="4" t="s">
        <v>6685</v>
      </c>
      <c r="C231" s="4" t="s">
        <v>3648</v>
      </c>
      <c r="D231" s="4" t="s">
        <v>3650</v>
      </c>
      <c r="E231" s="4" t="s">
        <v>6686</v>
      </c>
      <c r="F231" s="4" t="s">
        <v>66</v>
      </c>
      <c r="G231" s="4" t="s">
        <v>6705</v>
      </c>
      <c r="H231" s="4" t="s">
        <v>6693</v>
      </c>
      <c r="I231" s="4" t="s">
        <v>6685</v>
      </c>
      <c r="J231" s="4" t="s">
        <v>6696</v>
      </c>
      <c r="K231" s="4" t="s">
        <v>6690</v>
      </c>
      <c r="L231" s="4" t="s">
        <v>6685</v>
      </c>
      <c r="M231" s="4" t="s">
        <v>6692</v>
      </c>
      <c r="N231" s="4" t="s">
        <v>1529</v>
      </c>
      <c r="O231" s="4" t="s">
        <v>68</v>
      </c>
      <c r="P231" s="4" t="s">
        <v>6943</v>
      </c>
      <c r="Q231" t="str">
        <f>VLOOKUP(D231,Sheet1!F:F,1,0)</f>
        <v>152326197601235072</v>
      </c>
    </row>
    <row r="232" hidden="1" spans="1:17">
      <c r="A232" s="4" t="s">
        <v>40</v>
      </c>
      <c r="B232" s="4" t="s">
        <v>6685</v>
      </c>
      <c r="C232" s="4" t="s">
        <v>3661</v>
      </c>
      <c r="D232" s="4" t="s">
        <v>3663</v>
      </c>
      <c r="E232" s="4" t="s">
        <v>6686</v>
      </c>
      <c r="F232" s="4" t="s">
        <v>66</v>
      </c>
      <c r="G232" s="4" t="s">
        <v>6687</v>
      </c>
      <c r="H232" s="4" t="s">
        <v>6693</v>
      </c>
      <c r="I232" s="4" t="s">
        <v>6685</v>
      </c>
      <c r="J232" s="4" t="s">
        <v>6696</v>
      </c>
      <c r="K232" s="4" t="s">
        <v>6703</v>
      </c>
      <c r="L232" s="4" t="s">
        <v>6685</v>
      </c>
      <c r="M232" s="4" t="s">
        <v>6685</v>
      </c>
      <c r="N232" s="4" t="s">
        <v>1529</v>
      </c>
      <c r="O232" s="4" t="s">
        <v>68</v>
      </c>
      <c r="P232" s="4" t="s">
        <v>6944</v>
      </c>
      <c r="Q232" t="str">
        <f>VLOOKUP(D232,Sheet1!F:F,1,0)</f>
        <v>152326195305015076</v>
      </c>
    </row>
    <row r="233" hidden="1" spans="1:17">
      <c r="A233" s="4" t="s">
        <v>40</v>
      </c>
      <c r="B233" s="4" t="s">
        <v>6685</v>
      </c>
      <c r="C233" s="4" t="s">
        <v>3674</v>
      </c>
      <c r="D233" s="4" t="s">
        <v>3676</v>
      </c>
      <c r="E233" s="4" t="s">
        <v>6711</v>
      </c>
      <c r="F233" s="4" t="s">
        <v>66</v>
      </c>
      <c r="G233" s="4" t="s">
        <v>6687</v>
      </c>
      <c r="H233" s="4" t="s">
        <v>6688</v>
      </c>
      <c r="I233" s="4" t="s">
        <v>6685</v>
      </c>
      <c r="J233" s="4" t="s">
        <v>6696</v>
      </c>
      <c r="K233" s="4" t="s">
        <v>6690</v>
      </c>
      <c r="L233" s="4" t="s">
        <v>6685</v>
      </c>
      <c r="M233" s="4" t="s">
        <v>6685</v>
      </c>
      <c r="N233" s="4" t="s">
        <v>1529</v>
      </c>
      <c r="O233" s="4" t="s">
        <v>68</v>
      </c>
      <c r="P233" s="4" t="s">
        <v>6945</v>
      </c>
      <c r="Q233" t="str">
        <f>VLOOKUP(D233,Sheet1!F:F,1,0)</f>
        <v>152326197508155086</v>
      </c>
    </row>
    <row r="234" hidden="1" spans="1:17">
      <c r="A234" s="4" t="s">
        <v>40</v>
      </c>
      <c r="B234" s="4" t="s">
        <v>6685</v>
      </c>
      <c r="C234" s="4" t="s">
        <v>3690</v>
      </c>
      <c r="D234" s="4" t="s">
        <v>3692</v>
      </c>
      <c r="E234" s="4" t="s">
        <v>6692</v>
      </c>
      <c r="F234" s="4" t="s">
        <v>66</v>
      </c>
      <c r="G234" s="4" t="s">
        <v>6687</v>
      </c>
      <c r="H234" s="4" t="s">
        <v>6688</v>
      </c>
      <c r="I234" s="4" t="s">
        <v>6685</v>
      </c>
      <c r="J234" s="4" t="s">
        <v>6689</v>
      </c>
      <c r="K234" s="4" t="s">
        <v>6690</v>
      </c>
      <c r="L234" s="4" t="s">
        <v>6685</v>
      </c>
      <c r="M234" s="4" t="s">
        <v>6685</v>
      </c>
      <c r="N234" s="4" t="s">
        <v>1529</v>
      </c>
      <c r="O234" s="4" t="s">
        <v>68</v>
      </c>
      <c r="P234" s="4" t="s">
        <v>6946</v>
      </c>
      <c r="Q234" t="str">
        <f>VLOOKUP(D234,Sheet1!F:F,1,0)</f>
        <v>152326196208015079</v>
      </c>
    </row>
    <row r="235" hidden="1" spans="1:17">
      <c r="A235" s="4" t="s">
        <v>40</v>
      </c>
      <c r="B235" s="4" t="s">
        <v>6685</v>
      </c>
      <c r="C235" s="4" t="s">
        <v>6283</v>
      </c>
      <c r="D235" s="4" t="s">
        <v>6284</v>
      </c>
      <c r="E235" s="4" t="s">
        <v>6692</v>
      </c>
      <c r="F235" s="4" t="s">
        <v>66</v>
      </c>
      <c r="G235" s="4" t="s">
        <v>6687</v>
      </c>
      <c r="H235" s="4" t="s">
        <v>6733</v>
      </c>
      <c r="I235" s="4" t="s">
        <v>6685</v>
      </c>
      <c r="J235" s="4" t="s">
        <v>6696</v>
      </c>
      <c r="K235" s="4" t="s">
        <v>6690</v>
      </c>
      <c r="L235" s="4" t="s">
        <v>6685</v>
      </c>
      <c r="M235" s="4" t="s">
        <v>6711</v>
      </c>
      <c r="N235" s="4" t="s">
        <v>1529</v>
      </c>
      <c r="O235" s="4" t="s">
        <v>68</v>
      </c>
      <c r="P235" s="4" t="s">
        <v>6947</v>
      </c>
      <c r="Q235" t="str">
        <f>VLOOKUP(D235,Sheet1!F:F,1,0)</f>
        <v>152326197907285072</v>
      </c>
    </row>
    <row r="236" hidden="1" spans="1:17">
      <c r="A236" s="4" t="s">
        <v>40</v>
      </c>
      <c r="B236" s="4" t="s">
        <v>6685</v>
      </c>
      <c r="C236" s="4" t="s">
        <v>3697</v>
      </c>
      <c r="D236" s="4" t="s">
        <v>3699</v>
      </c>
      <c r="E236" s="4" t="s">
        <v>6692</v>
      </c>
      <c r="F236" s="4" t="s">
        <v>66</v>
      </c>
      <c r="G236" s="4" t="s">
        <v>6687</v>
      </c>
      <c r="H236" s="4" t="s">
        <v>6693</v>
      </c>
      <c r="I236" s="4" t="s">
        <v>6685</v>
      </c>
      <c r="J236" s="4" t="s">
        <v>6696</v>
      </c>
      <c r="K236" s="4" t="s">
        <v>6690</v>
      </c>
      <c r="L236" s="4" t="s">
        <v>6685</v>
      </c>
      <c r="M236" s="4" t="s">
        <v>6685</v>
      </c>
      <c r="N236" s="4" t="s">
        <v>1529</v>
      </c>
      <c r="O236" s="4" t="s">
        <v>68</v>
      </c>
      <c r="P236" s="4" t="s">
        <v>6948</v>
      </c>
      <c r="Q236" t="str">
        <f>VLOOKUP(D236,Sheet1!F:F,1,0)</f>
        <v>152326197205195080</v>
      </c>
    </row>
    <row r="237" hidden="1" spans="1:17">
      <c r="A237" s="4" t="s">
        <v>40</v>
      </c>
      <c r="B237" s="4" t="s">
        <v>6685</v>
      </c>
      <c r="C237" s="4" t="s">
        <v>3704</v>
      </c>
      <c r="D237" s="4" t="s">
        <v>3706</v>
      </c>
      <c r="E237" s="4" t="s">
        <v>6728</v>
      </c>
      <c r="F237" s="4" t="s">
        <v>66</v>
      </c>
      <c r="G237" s="4" t="s">
        <v>6687</v>
      </c>
      <c r="H237" s="4" t="s">
        <v>6688</v>
      </c>
      <c r="I237" s="4" t="s">
        <v>6685</v>
      </c>
      <c r="J237" s="4" t="s">
        <v>6689</v>
      </c>
      <c r="K237" s="4" t="s">
        <v>6701</v>
      </c>
      <c r="L237" s="4" t="s">
        <v>6685</v>
      </c>
      <c r="M237" s="4" t="s">
        <v>6685</v>
      </c>
      <c r="N237" s="4" t="s">
        <v>1529</v>
      </c>
      <c r="O237" s="4" t="s">
        <v>68</v>
      </c>
      <c r="P237" s="4" t="s">
        <v>6949</v>
      </c>
      <c r="Q237" t="str">
        <f>VLOOKUP(D237,Sheet1!F:F,1,0)</f>
        <v>152326196312195073</v>
      </c>
    </row>
    <row r="238" hidden="1" spans="1:17">
      <c r="A238" s="4" t="s">
        <v>40</v>
      </c>
      <c r="B238" s="4" t="s">
        <v>6685</v>
      </c>
      <c r="C238" s="4" t="s">
        <v>3723</v>
      </c>
      <c r="D238" s="4" t="s">
        <v>3725</v>
      </c>
      <c r="E238" s="4" t="s">
        <v>6686</v>
      </c>
      <c r="F238" s="4" t="s">
        <v>66</v>
      </c>
      <c r="G238" s="4" t="s">
        <v>6687</v>
      </c>
      <c r="H238" s="4" t="s">
        <v>6693</v>
      </c>
      <c r="I238" s="4" t="s">
        <v>6685</v>
      </c>
      <c r="J238" s="4" t="s">
        <v>6689</v>
      </c>
      <c r="K238" s="4" t="s">
        <v>6690</v>
      </c>
      <c r="L238" s="4" t="s">
        <v>6685</v>
      </c>
      <c r="M238" s="4" t="s">
        <v>6685</v>
      </c>
      <c r="N238" s="4" t="s">
        <v>1529</v>
      </c>
      <c r="O238" s="4" t="s">
        <v>68</v>
      </c>
      <c r="P238" s="4" t="s">
        <v>6950</v>
      </c>
      <c r="Q238" t="str">
        <f>VLOOKUP(D238,Sheet1!F:F,1,0)</f>
        <v>152326196009135078</v>
      </c>
    </row>
    <row r="239" hidden="1" spans="1:17">
      <c r="A239" s="4" t="s">
        <v>40</v>
      </c>
      <c r="B239" s="4" t="s">
        <v>6685</v>
      </c>
      <c r="C239" s="4" t="s">
        <v>3736</v>
      </c>
      <c r="D239" s="4" t="s">
        <v>3738</v>
      </c>
      <c r="E239" s="4" t="s">
        <v>6711</v>
      </c>
      <c r="F239" s="4" t="s">
        <v>66</v>
      </c>
      <c r="G239" s="4" t="s">
        <v>6687</v>
      </c>
      <c r="H239" s="4" t="s">
        <v>6693</v>
      </c>
      <c r="I239" s="4" t="s">
        <v>6685</v>
      </c>
      <c r="J239" s="4" t="s">
        <v>6689</v>
      </c>
      <c r="K239" s="4" t="s">
        <v>6701</v>
      </c>
      <c r="L239" s="4" t="s">
        <v>6685</v>
      </c>
      <c r="M239" s="4" t="s">
        <v>6685</v>
      </c>
      <c r="N239" s="4" t="s">
        <v>1529</v>
      </c>
      <c r="O239" s="4" t="s">
        <v>68</v>
      </c>
      <c r="P239" s="4" t="s">
        <v>6951</v>
      </c>
      <c r="Q239" t="str">
        <f>VLOOKUP(D239,Sheet1!F:F,1,0)</f>
        <v>152326195409065107</v>
      </c>
    </row>
    <row r="240" hidden="1" spans="1:17">
      <c r="A240" s="4" t="s">
        <v>40</v>
      </c>
      <c r="B240" s="4" t="s">
        <v>6685</v>
      </c>
      <c r="C240" s="4" t="s">
        <v>3752</v>
      </c>
      <c r="D240" s="4" t="s">
        <v>3754</v>
      </c>
      <c r="E240" s="4" t="s">
        <v>6711</v>
      </c>
      <c r="F240" s="4" t="s">
        <v>66</v>
      </c>
      <c r="G240" s="4" t="s">
        <v>6687</v>
      </c>
      <c r="H240" s="4" t="s">
        <v>6693</v>
      </c>
      <c r="I240" s="4" t="s">
        <v>6685</v>
      </c>
      <c r="J240" s="4" t="s">
        <v>6689</v>
      </c>
      <c r="K240" s="4" t="s">
        <v>6701</v>
      </c>
      <c r="L240" s="4" t="s">
        <v>6685</v>
      </c>
      <c r="M240" s="4" t="s">
        <v>6685</v>
      </c>
      <c r="N240" s="4" t="s">
        <v>1529</v>
      </c>
      <c r="O240" s="4" t="s">
        <v>68</v>
      </c>
      <c r="P240" s="4" t="s">
        <v>6952</v>
      </c>
      <c r="Q240" t="str">
        <f>VLOOKUP(D240,Sheet1!F:F,1,0)</f>
        <v>152326197201045077</v>
      </c>
    </row>
    <row r="241" hidden="1" spans="1:17">
      <c r="A241" s="4" t="s">
        <v>40</v>
      </c>
      <c r="B241" s="4" t="s">
        <v>6685</v>
      </c>
      <c r="C241" s="4" t="s">
        <v>3768</v>
      </c>
      <c r="D241" s="4" t="s">
        <v>3770</v>
      </c>
      <c r="E241" s="4" t="s">
        <v>6692</v>
      </c>
      <c r="F241" s="4" t="s">
        <v>66</v>
      </c>
      <c r="G241" s="4" t="s">
        <v>6687</v>
      </c>
      <c r="H241" s="4" t="s">
        <v>6688</v>
      </c>
      <c r="I241" s="4" t="s">
        <v>6685</v>
      </c>
      <c r="J241" s="4" t="s">
        <v>6696</v>
      </c>
      <c r="K241" s="4" t="s">
        <v>6690</v>
      </c>
      <c r="L241" s="4" t="s">
        <v>6685</v>
      </c>
      <c r="M241" s="4" t="s">
        <v>6685</v>
      </c>
      <c r="N241" s="4" t="s">
        <v>1529</v>
      </c>
      <c r="O241" s="4" t="s">
        <v>68</v>
      </c>
      <c r="P241" s="4" t="s">
        <v>6953</v>
      </c>
      <c r="Q241" t="str">
        <f>VLOOKUP(D241,Sheet1!F:F,1,0)</f>
        <v>15232619640527511X</v>
      </c>
    </row>
    <row r="242" hidden="1" spans="1:17">
      <c r="A242" s="4" t="s">
        <v>37</v>
      </c>
      <c r="B242" s="4" t="s">
        <v>6685</v>
      </c>
      <c r="C242" s="4" t="s">
        <v>3775</v>
      </c>
      <c r="D242" s="4" t="s">
        <v>3777</v>
      </c>
      <c r="E242" s="4" t="s">
        <v>6692</v>
      </c>
      <c r="F242" s="4" t="s">
        <v>66</v>
      </c>
      <c r="G242" s="4" t="s">
        <v>6687</v>
      </c>
      <c r="H242" s="4" t="s">
        <v>6693</v>
      </c>
      <c r="I242" s="4" t="s">
        <v>6685</v>
      </c>
      <c r="J242" s="4" t="s">
        <v>6696</v>
      </c>
      <c r="K242" s="4" t="s">
        <v>6690</v>
      </c>
      <c r="L242" s="4" t="s">
        <v>6685</v>
      </c>
      <c r="M242" s="4" t="s">
        <v>6692</v>
      </c>
      <c r="N242" s="4" t="s">
        <v>1529</v>
      </c>
      <c r="O242" s="4" t="s">
        <v>5</v>
      </c>
      <c r="P242" s="4" t="s">
        <v>6954</v>
      </c>
      <c r="Q242" t="str">
        <f>VLOOKUP(D242,Sheet1!F:F,1,0)</f>
        <v>152326196005265078</v>
      </c>
    </row>
    <row r="243" hidden="1" spans="1:17">
      <c r="A243" s="4" t="s">
        <v>37</v>
      </c>
      <c r="B243" s="4" t="s">
        <v>6685</v>
      </c>
      <c r="C243" s="4" t="s">
        <v>3782</v>
      </c>
      <c r="D243" s="4" t="s">
        <v>3784</v>
      </c>
      <c r="E243" s="4" t="s">
        <v>6719</v>
      </c>
      <c r="F243" s="4" t="s">
        <v>66</v>
      </c>
      <c r="G243" s="4" t="s">
        <v>6687</v>
      </c>
      <c r="H243" s="4" t="s">
        <v>6693</v>
      </c>
      <c r="I243" s="4" t="s">
        <v>6685</v>
      </c>
      <c r="J243" s="4" t="s">
        <v>6689</v>
      </c>
      <c r="K243" s="4" t="s">
        <v>6690</v>
      </c>
      <c r="L243" s="4" t="s">
        <v>6685</v>
      </c>
      <c r="M243" s="4" t="s">
        <v>6692</v>
      </c>
      <c r="N243" s="4" t="s">
        <v>1529</v>
      </c>
      <c r="O243" s="4" t="s">
        <v>5</v>
      </c>
      <c r="P243" s="4" t="s">
        <v>6955</v>
      </c>
      <c r="Q243" t="str">
        <f>VLOOKUP(D243,Sheet1!F:F,1,0)</f>
        <v>152326195907245071</v>
      </c>
    </row>
    <row r="244" hidden="1" spans="1:17">
      <c r="A244" s="4" t="s">
        <v>37</v>
      </c>
      <c r="B244" s="4" t="s">
        <v>6685</v>
      </c>
      <c r="C244" s="4" t="s">
        <v>3792</v>
      </c>
      <c r="D244" s="4" t="s">
        <v>3794</v>
      </c>
      <c r="E244" s="4" t="s">
        <v>6686</v>
      </c>
      <c r="F244" s="4" t="s">
        <v>66</v>
      </c>
      <c r="G244" s="4" t="s">
        <v>6705</v>
      </c>
      <c r="H244" s="4" t="s">
        <v>6693</v>
      </c>
      <c r="I244" s="4" t="s">
        <v>6685</v>
      </c>
      <c r="J244" s="4" t="s">
        <v>6689</v>
      </c>
      <c r="K244" s="4" t="s">
        <v>6690</v>
      </c>
      <c r="L244" s="4" t="s">
        <v>6685</v>
      </c>
      <c r="M244" s="4" t="s">
        <v>6692</v>
      </c>
      <c r="N244" s="4" t="s">
        <v>1529</v>
      </c>
      <c r="O244" s="4" t="s">
        <v>5</v>
      </c>
      <c r="P244" s="4" t="s">
        <v>6956</v>
      </c>
      <c r="Q244" t="str">
        <f>VLOOKUP(D244,Sheet1!F:F,1,0)</f>
        <v>152326197304255077</v>
      </c>
    </row>
    <row r="245" hidden="1" spans="1:17">
      <c r="A245" s="4" t="s">
        <v>37</v>
      </c>
      <c r="B245" s="4" t="s">
        <v>6685</v>
      </c>
      <c r="C245" s="4" t="s">
        <v>3805</v>
      </c>
      <c r="D245" s="4" t="s">
        <v>3807</v>
      </c>
      <c r="E245" s="4" t="s">
        <v>6711</v>
      </c>
      <c r="F245" s="4" t="s">
        <v>66</v>
      </c>
      <c r="G245" s="4" t="s">
        <v>6687</v>
      </c>
      <c r="H245" s="4" t="s">
        <v>6693</v>
      </c>
      <c r="I245" s="4" t="s">
        <v>6685</v>
      </c>
      <c r="J245" s="4" t="s">
        <v>6700</v>
      </c>
      <c r="K245" s="4" t="s">
        <v>6707</v>
      </c>
      <c r="L245" s="4" t="s">
        <v>6685</v>
      </c>
      <c r="M245" s="4" t="s">
        <v>6728</v>
      </c>
      <c r="N245" s="4" t="s">
        <v>1529</v>
      </c>
      <c r="O245" s="4" t="s">
        <v>5</v>
      </c>
      <c r="P245" s="4" t="s">
        <v>6957</v>
      </c>
      <c r="Q245" t="str">
        <f>VLOOKUP(D245,Sheet1!F:F,1,0)</f>
        <v>15232619900926507944</v>
      </c>
    </row>
    <row r="246" hidden="1" spans="1:17">
      <c r="A246" s="4" t="s">
        <v>37</v>
      </c>
      <c r="B246" s="4" t="s">
        <v>6685</v>
      </c>
      <c r="C246" s="4" t="s">
        <v>3821</v>
      </c>
      <c r="D246" s="4" t="s">
        <v>3823</v>
      </c>
      <c r="E246" s="4" t="s">
        <v>6719</v>
      </c>
      <c r="F246" s="4" t="s">
        <v>66</v>
      </c>
      <c r="G246" s="4" t="s">
        <v>6687</v>
      </c>
      <c r="H246" s="4" t="s">
        <v>6693</v>
      </c>
      <c r="I246" s="4" t="s">
        <v>6685</v>
      </c>
      <c r="J246" s="4" t="s">
        <v>6689</v>
      </c>
      <c r="K246" s="4" t="s">
        <v>6690</v>
      </c>
      <c r="L246" s="4" t="s">
        <v>6685</v>
      </c>
      <c r="M246" s="4" t="s">
        <v>6685</v>
      </c>
      <c r="N246" s="4" t="s">
        <v>1529</v>
      </c>
      <c r="O246" s="4" t="s">
        <v>5</v>
      </c>
      <c r="P246" s="4" t="s">
        <v>6958</v>
      </c>
      <c r="Q246" t="str">
        <f>VLOOKUP(D246,Sheet1!F:F,1,0)</f>
        <v>152326197206245078</v>
      </c>
    </row>
    <row r="247" hidden="1" spans="1:17">
      <c r="A247" s="4" t="s">
        <v>37</v>
      </c>
      <c r="B247" s="4" t="s">
        <v>6685</v>
      </c>
      <c r="C247" s="4" t="s">
        <v>3831</v>
      </c>
      <c r="D247" s="4" t="s">
        <v>3833</v>
      </c>
      <c r="E247" s="4" t="s">
        <v>6719</v>
      </c>
      <c r="F247" s="4" t="s">
        <v>66</v>
      </c>
      <c r="G247" s="4" t="s">
        <v>6687</v>
      </c>
      <c r="H247" s="4" t="s">
        <v>6693</v>
      </c>
      <c r="I247" s="4" t="s">
        <v>6685</v>
      </c>
      <c r="J247" s="4" t="s">
        <v>6712</v>
      </c>
      <c r="K247" s="4" t="s">
        <v>6690</v>
      </c>
      <c r="L247" s="4" t="s">
        <v>6685</v>
      </c>
      <c r="M247" s="4" t="s">
        <v>6685</v>
      </c>
      <c r="N247" s="4" t="s">
        <v>1529</v>
      </c>
      <c r="O247" s="4" t="s">
        <v>5</v>
      </c>
      <c r="P247" s="4" t="s">
        <v>6959</v>
      </c>
      <c r="Q247" t="str">
        <f>VLOOKUP(D247,Sheet1!F:F,1,0)</f>
        <v>152326197106265071</v>
      </c>
    </row>
    <row r="248" hidden="1" spans="1:17">
      <c r="A248" s="4" t="s">
        <v>37</v>
      </c>
      <c r="B248" s="4" t="s">
        <v>6685</v>
      </c>
      <c r="C248" s="4" t="s">
        <v>3841</v>
      </c>
      <c r="D248" s="4" t="s">
        <v>3843</v>
      </c>
      <c r="E248" s="4" t="s">
        <v>6692</v>
      </c>
      <c r="F248" s="4" t="s">
        <v>66</v>
      </c>
      <c r="G248" s="4" t="s">
        <v>6705</v>
      </c>
      <c r="H248" s="4" t="s">
        <v>6693</v>
      </c>
      <c r="I248" s="4" t="s">
        <v>6685</v>
      </c>
      <c r="J248" s="4" t="s">
        <v>6696</v>
      </c>
      <c r="K248" s="4" t="s">
        <v>6690</v>
      </c>
      <c r="L248" s="4" t="s">
        <v>6685</v>
      </c>
      <c r="M248" s="4" t="s">
        <v>6711</v>
      </c>
      <c r="N248" s="4" t="s">
        <v>1529</v>
      </c>
      <c r="O248" s="4" t="s">
        <v>5</v>
      </c>
      <c r="P248" s="4" t="s">
        <v>6960</v>
      </c>
      <c r="Q248" t="str">
        <f>VLOOKUP(D248,Sheet1!F:F,1,0)</f>
        <v>152326197603235076</v>
      </c>
    </row>
    <row r="249" hidden="1" spans="1:17">
      <c r="A249" s="4" t="s">
        <v>37</v>
      </c>
      <c r="B249" s="4" t="s">
        <v>6685</v>
      </c>
      <c r="C249" s="4" t="s">
        <v>6290</v>
      </c>
      <c r="D249" s="4" t="s">
        <v>6291</v>
      </c>
      <c r="E249" s="4" t="s">
        <v>6699</v>
      </c>
      <c r="F249" s="4" t="s">
        <v>66</v>
      </c>
      <c r="G249" s="4" t="s">
        <v>6687</v>
      </c>
      <c r="H249" s="4" t="s">
        <v>6688</v>
      </c>
      <c r="I249" s="4" t="s">
        <v>6685</v>
      </c>
      <c r="J249" s="4" t="s">
        <v>6689</v>
      </c>
      <c r="K249" s="4" t="s">
        <v>6690</v>
      </c>
      <c r="L249" s="4" t="s">
        <v>6685</v>
      </c>
      <c r="M249" s="4" t="s">
        <v>6685</v>
      </c>
      <c r="N249" s="4" t="s">
        <v>1529</v>
      </c>
      <c r="O249" s="4" t="s">
        <v>68</v>
      </c>
      <c r="P249" s="4" t="s">
        <v>6961</v>
      </c>
      <c r="Q249" t="str">
        <f>VLOOKUP(D249,Sheet1!F:F,1,0)</f>
        <v>152326196107275074</v>
      </c>
    </row>
    <row r="250" hidden="1" spans="1:17">
      <c r="A250" s="4" t="s">
        <v>37</v>
      </c>
      <c r="B250" s="4" t="s">
        <v>6685</v>
      </c>
      <c r="C250" s="4" t="s">
        <v>1413</v>
      </c>
      <c r="D250" s="4" t="s">
        <v>1414</v>
      </c>
      <c r="E250" s="4" t="s">
        <v>6692</v>
      </c>
      <c r="F250" s="4" t="s">
        <v>66</v>
      </c>
      <c r="G250" s="4" t="s">
        <v>6687</v>
      </c>
      <c r="H250" s="4" t="s">
        <v>6693</v>
      </c>
      <c r="I250" s="4" t="s">
        <v>6685</v>
      </c>
      <c r="J250" s="4" t="s">
        <v>6689</v>
      </c>
      <c r="K250" s="4" t="s">
        <v>6701</v>
      </c>
      <c r="L250" s="4" t="s">
        <v>6685</v>
      </c>
      <c r="M250" s="4" t="s">
        <v>6685</v>
      </c>
      <c r="N250" s="4" t="s">
        <v>1529</v>
      </c>
      <c r="O250" s="4" t="s">
        <v>68</v>
      </c>
      <c r="P250" s="4" t="s">
        <v>6962</v>
      </c>
      <c r="Q250" t="str">
        <f>VLOOKUP(D250,Sheet1!F:F,1,0)</f>
        <v>152326196603075071</v>
      </c>
    </row>
    <row r="251" hidden="1" spans="1:17">
      <c r="A251" s="4" t="s">
        <v>37</v>
      </c>
      <c r="B251" s="4" t="s">
        <v>6685</v>
      </c>
      <c r="C251" s="4" t="s">
        <v>3851</v>
      </c>
      <c r="D251" s="4" t="s">
        <v>3853</v>
      </c>
      <c r="E251" s="4" t="s">
        <v>6699</v>
      </c>
      <c r="F251" s="4" t="s">
        <v>66</v>
      </c>
      <c r="G251" s="4" t="s">
        <v>6687</v>
      </c>
      <c r="H251" s="4" t="s">
        <v>6693</v>
      </c>
      <c r="I251" s="4" t="s">
        <v>6685</v>
      </c>
      <c r="J251" s="4" t="s">
        <v>6689</v>
      </c>
      <c r="K251" s="4" t="s">
        <v>6690</v>
      </c>
      <c r="L251" s="4" t="s">
        <v>6685</v>
      </c>
      <c r="M251" s="4" t="s">
        <v>6692</v>
      </c>
      <c r="N251" s="4" t="s">
        <v>1529</v>
      </c>
      <c r="O251" s="4" t="s">
        <v>68</v>
      </c>
      <c r="P251" s="4" t="s">
        <v>6963</v>
      </c>
      <c r="Q251" t="str">
        <f>VLOOKUP(D251,Sheet1!F:F,1,0)</f>
        <v>152326196711015076</v>
      </c>
    </row>
    <row r="252" hidden="1" spans="1:17">
      <c r="A252" s="4" t="s">
        <v>37</v>
      </c>
      <c r="B252" s="4" t="s">
        <v>6685</v>
      </c>
      <c r="C252" s="4" t="s">
        <v>3855</v>
      </c>
      <c r="D252" s="4" t="s">
        <v>3857</v>
      </c>
      <c r="E252" s="4" t="s">
        <v>6686</v>
      </c>
      <c r="F252" s="4" t="s">
        <v>66</v>
      </c>
      <c r="G252" s="4" t="s">
        <v>6687</v>
      </c>
      <c r="H252" s="4" t="s">
        <v>6688</v>
      </c>
      <c r="I252" s="4" t="s">
        <v>6685</v>
      </c>
      <c r="J252" s="4" t="s">
        <v>6700</v>
      </c>
      <c r="K252" s="4" t="s">
        <v>6701</v>
      </c>
      <c r="L252" s="4" t="s">
        <v>6685</v>
      </c>
      <c r="M252" s="4" t="s">
        <v>6692</v>
      </c>
      <c r="N252" s="4" t="s">
        <v>1529</v>
      </c>
      <c r="O252" s="4" t="s">
        <v>68</v>
      </c>
      <c r="P252" s="4" t="s">
        <v>6964</v>
      </c>
      <c r="Q252" t="str">
        <f>VLOOKUP(D252,Sheet1!F:F,1,0)</f>
        <v>15232619750301507611</v>
      </c>
    </row>
    <row r="253" hidden="1" spans="1:17">
      <c r="A253" s="4" t="s">
        <v>37</v>
      </c>
      <c r="B253" s="4" t="s">
        <v>6685</v>
      </c>
      <c r="C253" s="4" t="s">
        <v>1419</v>
      </c>
      <c r="D253" s="4" t="s">
        <v>1420</v>
      </c>
      <c r="E253" s="4" t="s">
        <v>6711</v>
      </c>
      <c r="F253" s="4" t="s">
        <v>66</v>
      </c>
      <c r="G253" s="4" t="s">
        <v>6687</v>
      </c>
      <c r="H253" s="4" t="s">
        <v>6688</v>
      </c>
      <c r="I253" s="4" t="s">
        <v>6685</v>
      </c>
      <c r="J253" s="4" t="s">
        <v>6696</v>
      </c>
      <c r="K253" s="4" t="s">
        <v>6690</v>
      </c>
      <c r="L253" s="4" t="s">
        <v>6685</v>
      </c>
      <c r="M253" s="4" t="s">
        <v>6685</v>
      </c>
      <c r="N253" s="4" t="s">
        <v>1529</v>
      </c>
      <c r="O253" s="4" t="s">
        <v>68</v>
      </c>
      <c r="P253" s="4" t="s">
        <v>6965</v>
      </c>
      <c r="Q253" t="str">
        <f>VLOOKUP(D253,Sheet1!F:F,1,0)</f>
        <v>152326196607195070</v>
      </c>
    </row>
    <row r="254" hidden="1" spans="1:17">
      <c r="A254" s="4" t="s">
        <v>37</v>
      </c>
      <c r="B254" s="4" t="s">
        <v>6685</v>
      </c>
      <c r="C254" s="4" t="s">
        <v>3880</v>
      </c>
      <c r="D254" s="4" t="s">
        <v>3882</v>
      </c>
      <c r="E254" s="4" t="s">
        <v>6686</v>
      </c>
      <c r="F254" s="4" t="s">
        <v>66</v>
      </c>
      <c r="G254" s="4" t="s">
        <v>6687</v>
      </c>
      <c r="H254" s="4" t="s">
        <v>6688</v>
      </c>
      <c r="I254" s="4" t="s">
        <v>6685</v>
      </c>
      <c r="J254" s="4" t="s">
        <v>6689</v>
      </c>
      <c r="K254" s="4" t="s">
        <v>6701</v>
      </c>
      <c r="L254" s="4" t="s">
        <v>6685</v>
      </c>
      <c r="M254" s="4" t="s">
        <v>6685</v>
      </c>
      <c r="N254" s="4" t="s">
        <v>1529</v>
      </c>
      <c r="O254" s="4" t="s">
        <v>68</v>
      </c>
      <c r="P254" s="4" t="s">
        <v>6966</v>
      </c>
      <c r="Q254" t="str">
        <f>VLOOKUP(D254,Sheet1!F:F,1,0)</f>
        <v>15232619550219507X</v>
      </c>
    </row>
    <row r="255" hidden="1" spans="1:17">
      <c r="A255" s="4" t="s">
        <v>37</v>
      </c>
      <c r="B255" s="4" t="s">
        <v>6685</v>
      </c>
      <c r="C255" s="4" t="s">
        <v>3893</v>
      </c>
      <c r="D255" s="4" t="s">
        <v>3895</v>
      </c>
      <c r="E255" s="4" t="s">
        <v>6711</v>
      </c>
      <c r="F255" s="4" t="s">
        <v>66</v>
      </c>
      <c r="G255" s="4" t="s">
        <v>6687</v>
      </c>
      <c r="H255" s="4" t="s">
        <v>6688</v>
      </c>
      <c r="I255" s="4" t="s">
        <v>6685</v>
      </c>
      <c r="J255" s="4" t="s">
        <v>6696</v>
      </c>
      <c r="K255" s="4" t="s">
        <v>6690</v>
      </c>
      <c r="L255" s="4" t="s">
        <v>6685</v>
      </c>
      <c r="M255" s="4" t="s">
        <v>6692</v>
      </c>
      <c r="N255" s="4" t="s">
        <v>1529</v>
      </c>
      <c r="O255" s="4" t="s">
        <v>68</v>
      </c>
      <c r="P255" s="4" t="s">
        <v>6967</v>
      </c>
      <c r="Q255" t="str">
        <f>VLOOKUP(D255,Sheet1!F:F,1,0)</f>
        <v>152326198205085070</v>
      </c>
    </row>
    <row r="256" hidden="1" spans="1:17">
      <c r="A256" s="4" t="s">
        <v>37</v>
      </c>
      <c r="B256" s="4" t="s">
        <v>6685</v>
      </c>
      <c r="C256" s="4" t="s">
        <v>3909</v>
      </c>
      <c r="D256" s="4" t="s">
        <v>3911</v>
      </c>
      <c r="E256" s="4" t="s">
        <v>6728</v>
      </c>
      <c r="F256" s="4" t="s">
        <v>66</v>
      </c>
      <c r="G256" s="4" t="s">
        <v>6705</v>
      </c>
      <c r="H256" s="4" t="s">
        <v>6693</v>
      </c>
      <c r="I256" s="4" t="s">
        <v>6685</v>
      </c>
      <c r="J256" s="4" t="s">
        <v>6689</v>
      </c>
      <c r="K256" s="4" t="s">
        <v>6701</v>
      </c>
      <c r="L256" s="4" t="s">
        <v>6685</v>
      </c>
      <c r="M256" s="4" t="s">
        <v>6711</v>
      </c>
      <c r="N256" s="4" t="s">
        <v>1529</v>
      </c>
      <c r="O256" s="4" t="s">
        <v>68</v>
      </c>
      <c r="P256" s="4" t="s">
        <v>6968</v>
      </c>
      <c r="Q256" t="str">
        <f>VLOOKUP(D256,Sheet1!F:F,1,0)</f>
        <v>152326195503205073</v>
      </c>
    </row>
    <row r="257" hidden="1" spans="1:17">
      <c r="A257" s="4" t="s">
        <v>37</v>
      </c>
      <c r="B257" s="4" t="s">
        <v>6685</v>
      </c>
      <c r="C257" s="4" t="s">
        <v>3928</v>
      </c>
      <c r="D257" s="4" t="s">
        <v>3930</v>
      </c>
      <c r="E257" s="4" t="s">
        <v>6692</v>
      </c>
      <c r="F257" s="4" t="s">
        <v>66</v>
      </c>
      <c r="G257" s="4" t="s">
        <v>6687</v>
      </c>
      <c r="H257" s="4" t="s">
        <v>6693</v>
      </c>
      <c r="I257" s="4" t="s">
        <v>6685</v>
      </c>
      <c r="J257" s="4" t="s">
        <v>6689</v>
      </c>
      <c r="K257" s="4" t="s">
        <v>6703</v>
      </c>
      <c r="L257" s="4" t="s">
        <v>6685</v>
      </c>
      <c r="M257" s="4" t="s">
        <v>6685</v>
      </c>
      <c r="N257" s="4" t="s">
        <v>1529</v>
      </c>
      <c r="O257" s="4" t="s">
        <v>68</v>
      </c>
      <c r="P257" s="4" t="s">
        <v>6969</v>
      </c>
      <c r="Q257" t="str">
        <f>VLOOKUP(D257,Sheet1!F:F,1,0)</f>
        <v>152326195203155078</v>
      </c>
    </row>
    <row r="258" hidden="1" spans="1:17">
      <c r="A258" s="4" t="s">
        <v>37</v>
      </c>
      <c r="B258" s="4" t="s">
        <v>6685</v>
      </c>
      <c r="C258" s="4" t="s">
        <v>3935</v>
      </c>
      <c r="D258" s="4" t="s">
        <v>3937</v>
      </c>
      <c r="E258" s="4" t="s">
        <v>6692</v>
      </c>
      <c r="F258" s="4" t="s">
        <v>66</v>
      </c>
      <c r="G258" s="4" t="s">
        <v>6687</v>
      </c>
      <c r="H258" s="4" t="s">
        <v>6688</v>
      </c>
      <c r="I258" s="4" t="s">
        <v>6685</v>
      </c>
      <c r="J258" s="4" t="s">
        <v>6689</v>
      </c>
      <c r="K258" s="4" t="s">
        <v>6690</v>
      </c>
      <c r="L258" s="4" t="s">
        <v>6685</v>
      </c>
      <c r="M258" s="4" t="s">
        <v>6692</v>
      </c>
      <c r="N258" s="4" t="s">
        <v>1529</v>
      </c>
      <c r="O258" s="4" t="s">
        <v>68</v>
      </c>
      <c r="P258" s="4" t="s">
        <v>6970</v>
      </c>
      <c r="Q258" t="str">
        <f>VLOOKUP(D258,Sheet1!F:F,1,0)</f>
        <v>15232619660901507X</v>
      </c>
    </row>
    <row r="259" hidden="1" spans="1:17">
      <c r="A259" s="4" t="s">
        <v>50</v>
      </c>
      <c r="B259" s="4" t="s">
        <v>6685</v>
      </c>
      <c r="C259" s="4" t="s">
        <v>3942</v>
      </c>
      <c r="D259" s="4" t="s">
        <v>3944</v>
      </c>
      <c r="E259" s="4" t="s">
        <v>6719</v>
      </c>
      <c r="F259" s="4" t="s">
        <v>66</v>
      </c>
      <c r="G259" s="4" t="s">
        <v>6705</v>
      </c>
      <c r="H259" s="4" t="s">
        <v>6693</v>
      </c>
      <c r="I259" s="4" t="s">
        <v>6685</v>
      </c>
      <c r="J259" s="4" t="s">
        <v>6689</v>
      </c>
      <c r="K259" s="4" t="s">
        <v>6690</v>
      </c>
      <c r="L259" s="4" t="s">
        <v>6685</v>
      </c>
      <c r="M259" s="4" t="s">
        <v>6711</v>
      </c>
      <c r="N259" s="4" t="s">
        <v>1529</v>
      </c>
      <c r="O259" s="4" t="s">
        <v>68</v>
      </c>
      <c r="P259" s="4" t="s">
        <v>6971</v>
      </c>
      <c r="Q259" t="str">
        <f>VLOOKUP(D259,Sheet1!F:F,1,0)</f>
        <v>15232619740215507X</v>
      </c>
    </row>
    <row r="260" hidden="1" spans="1:17">
      <c r="A260" s="4" t="s">
        <v>50</v>
      </c>
      <c r="B260" s="4" t="s">
        <v>6685</v>
      </c>
      <c r="C260" s="4" t="s">
        <v>3952</v>
      </c>
      <c r="D260" s="4" t="s">
        <v>3954</v>
      </c>
      <c r="E260" s="4" t="s">
        <v>6686</v>
      </c>
      <c r="F260" s="4" t="s">
        <v>66</v>
      </c>
      <c r="G260" s="4" t="s">
        <v>6705</v>
      </c>
      <c r="H260" s="4" t="s">
        <v>6693</v>
      </c>
      <c r="I260" s="4" t="s">
        <v>6685</v>
      </c>
      <c r="J260" s="4" t="s">
        <v>6825</v>
      </c>
      <c r="K260" s="4" t="s">
        <v>6701</v>
      </c>
      <c r="L260" s="4" t="s">
        <v>6685</v>
      </c>
      <c r="M260" s="4" t="s">
        <v>6729</v>
      </c>
      <c r="N260" s="4" t="s">
        <v>1529</v>
      </c>
      <c r="O260" s="4" t="s">
        <v>68</v>
      </c>
      <c r="P260" s="4" t="s">
        <v>6972</v>
      </c>
      <c r="Q260" t="str">
        <f>VLOOKUP(D260,Sheet1!F:F,1,0)</f>
        <v>15232619650123509742</v>
      </c>
    </row>
    <row r="261" hidden="1" spans="1:17">
      <c r="A261" s="4" t="s">
        <v>50</v>
      </c>
      <c r="B261" s="4" t="s">
        <v>6685</v>
      </c>
      <c r="C261" s="4" t="s">
        <v>3965</v>
      </c>
      <c r="D261" s="4" t="s">
        <v>3967</v>
      </c>
      <c r="E261" s="4" t="s">
        <v>6719</v>
      </c>
      <c r="F261" s="4" t="s">
        <v>66</v>
      </c>
      <c r="G261" s="4" t="s">
        <v>6687</v>
      </c>
      <c r="H261" s="4" t="s">
        <v>6688</v>
      </c>
      <c r="I261" s="4" t="s">
        <v>6685</v>
      </c>
      <c r="J261" s="4" t="s">
        <v>6689</v>
      </c>
      <c r="K261" s="4" t="s">
        <v>6690</v>
      </c>
      <c r="L261" s="4" t="s">
        <v>6685</v>
      </c>
      <c r="M261" s="4" t="s">
        <v>6685</v>
      </c>
      <c r="N261" s="4" t="s">
        <v>1529</v>
      </c>
      <c r="O261" s="4" t="s">
        <v>5</v>
      </c>
      <c r="P261" s="4" t="s">
        <v>6973</v>
      </c>
      <c r="Q261" t="str">
        <f>VLOOKUP(D261,Sheet1!F:F,1,0)</f>
        <v>152326197901015071</v>
      </c>
    </row>
    <row r="262" hidden="1" spans="1:17">
      <c r="A262" s="4" t="s">
        <v>50</v>
      </c>
      <c r="B262" s="4" t="s">
        <v>6685</v>
      </c>
      <c r="C262" s="4" t="s">
        <v>3975</v>
      </c>
      <c r="D262" s="4" t="s">
        <v>3977</v>
      </c>
      <c r="E262" s="4" t="s">
        <v>6692</v>
      </c>
      <c r="F262" s="4" t="s">
        <v>66</v>
      </c>
      <c r="G262" s="4" t="s">
        <v>6687</v>
      </c>
      <c r="H262" s="4" t="s">
        <v>6693</v>
      </c>
      <c r="I262" s="4" t="s">
        <v>6685</v>
      </c>
      <c r="J262" s="4" t="s">
        <v>6689</v>
      </c>
      <c r="K262" s="4" t="s">
        <v>6707</v>
      </c>
      <c r="L262" s="4" t="s">
        <v>6685</v>
      </c>
      <c r="M262" s="4" t="s">
        <v>6685</v>
      </c>
      <c r="N262" s="4" t="s">
        <v>1529</v>
      </c>
      <c r="O262" s="4" t="s">
        <v>5</v>
      </c>
      <c r="P262" s="4" t="s">
        <v>6974</v>
      </c>
      <c r="Q262" t="str">
        <f>VLOOKUP(D262,Sheet1!F:F,1,0)</f>
        <v>152326195401195070</v>
      </c>
    </row>
    <row r="263" hidden="1" spans="1:17">
      <c r="A263" s="4" t="s">
        <v>50</v>
      </c>
      <c r="B263" s="4" t="s">
        <v>6685</v>
      </c>
      <c r="C263" s="4" t="s">
        <v>1133</v>
      </c>
      <c r="D263" s="4" t="s">
        <v>1134</v>
      </c>
      <c r="E263" s="4" t="s">
        <v>6711</v>
      </c>
      <c r="F263" s="4" t="s">
        <v>66</v>
      </c>
      <c r="G263" s="4" t="s">
        <v>6705</v>
      </c>
      <c r="H263" s="4" t="s">
        <v>6693</v>
      </c>
      <c r="I263" s="4" t="s">
        <v>6685</v>
      </c>
      <c r="J263" s="4" t="s">
        <v>6696</v>
      </c>
      <c r="K263" s="4" t="s">
        <v>6690</v>
      </c>
      <c r="L263" s="4" t="s">
        <v>6685</v>
      </c>
      <c r="M263" s="4" t="s">
        <v>6686</v>
      </c>
      <c r="N263" s="4" t="s">
        <v>1529</v>
      </c>
      <c r="O263" s="4" t="s">
        <v>68</v>
      </c>
      <c r="P263" s="4" t="s">
        <v>6975</v>
      </c>
      <c r="Q263" t="str">
        <f>VLOOKUP(D263,Sheet1!F:F,1,0)</f>
        <v>152326197512235070</v>
      </c>
    </row>
    <row r="264" hidden="1" spans="1:17">
      <c r="A264" s="4" t="s">
        <v>50</v>
      </c>
      <c r="B264" s="4" t="s">
        <v>6685</v>
      </c>
      <c r="C264" s="4" t="s">
        <v>1403</v>
      </c>
      <c r="D264" s="4" t="s">
        <v>3995</v>
      </c>
      <c r="E264" s="4" t="s">
        <v>6699</v>
      </c>
      <c r="F264" s="4" t="s">
        <v>66</v>
      </c>
      <c r="G264" s="4" t="s">
        <v>6687</v>
      </c>
      <c r="H264" s="4" t="s">
        <v>6693</v>
      </c>
      <c r="I264" s="4" t="s">
        <v>6685</v>
      </c>
      <c r="J264" s="4" t="s">
        <v>6689</v>
      </c>
      <c r="K264" s="4" t="s">
        <v>6703</v>
      </c>
      <c r="L264" s="4" t="s">
        <v>6685</v>
      </c>
      <c r="M264" s="4" t="s">
        <v>6685</v>
      </c>
      <c r="N264" s="4" t="s">
        <v>1529</v>
      </c>
      <c r="O264" s="4" t="s">
        <v>68</v>
      </c>
      <c r="P264" s="4" t="s">
        <v>6976</v>
      </c>
      <c r="Q264" t="str">
        <f>VLOOKUP(D264,Sheet1!F:F,1,0)</f>
        <v>152326195205305084</v>
      </c>
    </row>
    <row r="265" hidden="1" spans="1:17">
      <c r="A265" s="4" t="s">
        <v>31</v>
      </c>
      <c r="B265" s="4" t="s">
        <v>6685</v>
      </c>
      <c r="C265" s="4" t="s">
        <v>3997</v>
      </c>
      <c r="D265" s="4" t="s">
        <v>3999</v>
      </c>
      <c r="E265" s="4" t="s">
        <v>6699</v>
      </c>
      <c r="F265" s="4" t="s">
        <v>66</v>
      </c>
      <c r="G265" s="4" t="s">
        <v>6687</v>
      </c>
      <c r="H265" s="4" t="s">
        <v>6693</v>
      </c>
      <c r="I265" s="4" t="s">
        <v>6685</v>
      </c>
      <c r="J265" s="4" t="s">
        <v>6689</v>
      </c>
      <c r="K265" s="4" t="s">
        <v>6703</v>
      </c>
      <c r="L265" s="4" t="s">
        <v>6685</v>
      </c>
      <c r="M265" s="4" t="s">
        <v>6685</v>
      </c>
      <c r="N265" s="4" t="s">
        <v>1529</v>
      </c>
      <c r="O265" s="4" t="s">
        <v>68</v>
      </c>
      <c r="P265" s="4" t="s">
        <v>6977</v>
      </c>
      <c r="Q265" t="str">
        <f>VLOOKUP(D265,Sheet1!F:F,1,0)</f>
        <v>152326195710105104</v>
      </c>
    </row>
    <row r="266" hidden="1" spans="1:17">
      <c r="A266" s="4" t="s">
        <v>31</v>
      </c>
      <c r="B266" s="4" t="s">
        <v>6685</v>
      </c>
      <c r="C266" s="4" t="s">
        <v>4001</v>
      </c>
      <c r="D266" s="4" t="s">
        <v>4003</v>
      </c>
      <c r="E266" s="4" t="s">
        <v>6692</v>
      </c>
      <c r="F266" s="4" t="s">
        <v>66</v>
      </c>
      <c r="G266" s="4" t="s">
        <v>6687</v>
      </c>
      <c r="H266" s="4" t="s">
        <v>6693</v>
      </c>
      <c r="I266" s="4" t="s">
        <v>6685</v>
      </c>
      <c r="J266" s="4" t="s">
        <v>6825</v>
      </c>
      <c r="K266" s="4" t="s">
        <v>6701</v>
      </c>
      <c r="L266" s="4" t="s">
        <v>6685</v>
      </c>
      <c r="M266" s="4" t="s">
        <v>6685</v>
      </c>
      <c r="N266" s="4" t="s">
        <v>1529</v>
      </c>
      <c r="O266" s="4" t="s">
        <v>68</v>
      </c>
      <c r="P266" s="4" t="s">
        <v>6978</v>
      </c>
      <c r="Q266" t="str">
        <f>VLOOKUP(D266,Sheet1!F:F,1,0)</f>
        <v>15232619551106507442</v>
      </c>
    </row>
    <row r="267" hidden="1" spans="1:17">
      <c r="A267" s="4" t="s">
        <v>31</v>
      </c>
      <c r="B267" s="4" t="s">
        <v>6685</v>
      </c>
      <c r="C267" s="4" t="s">
        <v>4008</v>
      </c>
      <c r="D267" s="4" t="s">
        <v>4010</v>
      </c>
      <c r="E267" s="4" t="s">
        <v>6699</v>
      </c>
      <c r="F267" s="4" t="s">
        <v>66</v>
      </c>
      <c r="G267" s="4" t="s">
        <v>6705</v>
      </c>
      <c r="H267" s="4" t="s">
        <v>6693</v>
      </c>
      <c r="I267" s="4" t="s">
        <v>6685</v>
      </c>
      <c r="J267" s="4" t="s">
        <v>6689</v>
      </c>
      <c r="K267" s="4" t="s">
        <v>6707</v>
      </c>
      <c r="L267" s="4" t="s">
        <v>6685</v>
      </c>
      <c r="M267" s="4" t="s">
        <v>6685</v>
      </c>
      <c r="N267" s="4" t="s">
        <v>1529</v>
      </c>
      <c r="O267" s="4" t="s">
        <v>68</v>
      </c>
      <c r="P267" s="4" t="s">
        <v>6979</v>
      </c>
      <c r="Q267" t="str">
        <f>VLOOKUP(D267,Sheet1!F:F,1,0)</f>
        <v>152326195110075079</v>
      </c>
    </row>
    <row r="268" hidden="1" spans="1:17">
      <c r="A268" s="4" t="s">
        <v>31</v>
      </c>
      <c r="B268" s="4" t="s">
        <v>6685</v>
      </c>
      <c r="C268" s="4" t="s">
        <v>4012</v>
      </c>
      <c r="D268" s="4" t="s">
        <v>4014</v>
      </c>
      <c r="E268" s="4" t="s">
        <v>6692</v>
      </c>
      <c r="F268" s="4" t="s">
        <v>66</v>
      </c>
      <c r="G268" s="4" t="s">
        <v>6687</v>
      </c>
      <c r="H268" s="4" t="s">
        <v>6693</v>
      </c>
      <c r="I268" s="4" t="s">
        <v>6685</v>
      </c>
      <c r="J268" s="4" t="s">
        <v>6689</v>
      </c>
      <c r="K268" s="4" t="s">
        <v>6703</v>
      </c>
      <c r="L268" s="4" t="s">
        <v>6685</v>
      </c>
      <c r="M268" s="4" t="s">
        <v>6685</v>
      </c>
      <c r="N268" s="4" t="s">
        <v>1529</v>
      </c>
      <c r="O268" s="4" t="s">
        <v>68</v>
      </c>
      <c r="P268" s="4" t="s">
        <v>6980</v>
      </c>
      <c r="Q268" t="str">
        <f>VLOOKUP(D268,Sheet1!F:F,1,0)</f>
        <v>15232619560310507X</v>
      </c>
    </row>
    <row r="269" hidden="1" spans="1:17">
      <c r="A269" s="4" t="s">
        <v>31</v>
      </c>
      <c r="B269" s="4" t="s">
        <v>6685</v>
      </c>
      <c r="C269" s="4" t="s">
        <v>4019</v>
      </c>
      <c r="D269" s="4" t="s">
        <v>4021</v>
      </c>
      <c r="E269" s="4" t="s">
        <v>6692</v>
      </c>
      <c r="F269" s="4" t="s">
        <v>66</v>
      </c>
      <c r="G269" s="4" t="s">
        <v>6705</v>
      </c>
      <c r="H269" s="4" t="s">
        <v>6688</v>
      </c>
      <c r="I269" s="4" t="s">
        <v>6685</v>
      </c>
      <c r="J269" s="4" t="s">
        <v>6689</v>
      </c>
      <c r="K269" s="4" t="s">
        <v>6703</v>
      </c>
      <c r="L269" s="4" t="s">
        <v>6685</v>
      </c>
      <c r="M269" s="4" t="s">
        <v>6685</v>
      </c>
      <c r="N269" s="4" t="s">
        <v>1529</v>
      </c>
      <c r="O269" s="4" t="s">
        <v>68</v>
      </c>
      <c r="P269" s="4" t="s">
        <v>6981</v>
      </c>
      <c r="Q269" t="str">
        <f>VLOOKUP(D269,Sheet1!F:F,1,0)</f>
        <v>15232619570922507X</v>
      </c>
    </row>
    <row r="270" hidden="1" spans="1:17">
      <c r="A270" s="4" t="s">
        <v>31</v>
      </c>
      <c r="B270" s="4" t="s">
        <v>6685</v>
      </c>
      <c r="C270" s="4" t="s">
        <v>4026</v>
      </c>
      <c r="D270" s="4" t="s">
        <v>4028</v>
      </c>
      <c r="E270" s="4" t="s">
        <v>6699</v>
      </c>
      <c r="F270" s="4" t="s">
        <v>66</v>
      </c>
      <c r="G270" s="4" t="s">
        <v>6687</v>
      </c>
      <c r="H270" s="4" t="s">
        <v>6693</v>
      </c>
      <c r="I270" s="4" t="s">
        <v>6685</v>
      </c>
      <c r="J270" s="4" t="s">
        <v>6689</v>
      </c>
      <c r="K270" s="4" t="s">
        <v>6703</v>
      </c>
      <c r="L270" s="4" t="s">
        <v>6685</v>
      </c>
      <c r="M270" s="4" t="s">
        <v>6685</v>
      </c>
      <c r="N270" s="4" t="s">
        <v>1529</v>
      </c>
      <c r="O270" s="4" t="s">
        <v>68</v>
      </c>
      <c r="P270" s="4" t="s">
        <v>6982</v>
      </c>
      <c r="Q270" t="str">
        <f>VLOOKUP(D270,Sheet1!F:F,1,0)</f>
        <v>152326195606165086</v>
      </c>
    </row>
    <row r="271" hidden="1" spans="1:17">
      <c r="A271" s="4" t="s">
        <v>31</v>
      </c>
      <c r="B271" s="4" t="s">
        <v>6685</v>
      </c>
      <c r="C271" s="4" t="s">
        <v>4030</v>
      </c>
      <c r="D271" s="4" t="s">
        <v>4032</v>
      </c>
      <c r="E271" s="4" t="s">
        <v>6728</v>
      </c>
      <c r="F271" s="4" t="s">
        <v>66</v>
      </c>
      <c r="G271" s="4" t="s">
        <v>6687</v>
      </c>
      <c r="H271" s="4" t="s">
        <v>6688</v>
      </c>
      <c r="I271" s="4" t="s">
        <v>6685</v>
      </c>
      <c r="J271" s="4" t="s">
        <v>6696</v>
      </c>
      <c r="K271" s="4" t="s">
        <v>6690</v>
      </c>
      <c r="L271" s="4" t="s">
        <v>6685</v>
      </c>
      <c r="M271" s="4" t="s">
        <v>6719</v>
      </c>
      <c r="N271" s="4" t="s">
        <v>1529</v>
      </c>
      <c r="O271" s="4" t="s">
        <v>68</v>
      </c>
      <c r="P271" s="4" t="s">
        <v>6983</v>
      </c>
      <c r="Q271" t="str">
        <f>VLOOKUP(D271,Sheet1!F:F,1,0)</f>
        <v>15232619851011507X</v>
      </c>
    </row>
    <row r="272" hidden="1" spans="1:17">
      <c r="A272" s="4" t="s">
        <v>31</v>
      </c>
      <c r="B272" s="4" t="s">
        <v>6685</v>
      </c>
      <c r="C272" s="4" t="s">
        <v>4049</v>
      </c>
      <c r="D272" s="4" t="s">
        <v>4051</v>
      </c>
      <c r="E272" s="4" t="s">
        <v>6692</v>
      </c>
      <c r="F272" s="4" t="s">
        <v>66</v>
      </c>
      <c r="G272" s="4" t="s">
        <v>6687</v>
      </c>
      <c r="H272" s="4" t="s">
        <v>6693</v>
      </c>
      <c r="I272" s="4" t="s">
        <v>6685</v>
      </c>
      <c r="J272" s="4" t="s">
        <v>6689</v>
      </c>
      <c r="K272" s="4" t="s">
        <v>6690</v>
      </c>
      <c r="L272" s="4" t="s">
        <v>6685</v>
      </c>
      <c r="M272" s="4" t="s">
        <v>6685</v>
      </c>
      <c r="N272" s="4" t="s">
        <v>1529</v>
      </c>
      <c r="O272" s="4" t="s">
        <v>5</v>
      </c>
      <c r="P272" s="4" t="s">
        <v>6984</v>
      </c>
      <c r="Q272" t="str">
        <f>VLOOKUP(D272,Sheet1!F:F,1,0)</f>
        <v>15232619640310507X</v>
      </c>
    </row>
    <row r="273" hidden="1" spans="1:17">
      <c r="A273" s="4" t="s">
        <v>31</v>
      </c>
      <c r="B273" s="4" t="s">
        <v>6685</v>
      </c>
      <c r="C273" s="4" t="s">
        <v>4056</v>
      </c>
      <c r="D273" s="4" t="s">
        <v>4058</v>
      </c>
      <c r="E273" s="4" t="s">
        <v>6692</v>
      </c>
      <c r="F273" s="4" t="s">
        <v>66</v>
      </c>
      <c r="G273" s="4" t="s">
        <v>6687</v>
      </c>
      <c r="H273" s="4" t="s">
        <v>6688</v>
      </c>
      <c r="I273" s="4" t="s">
        <v>6685</v>
      </c>
      <c r="J273" s="4" t="s">
        <v>6689</v>
      </c>
      <c r="K273" s="4" t="s">
        <v>6690</v>
      </c>
      <c r="L273" s="4" t="s">
        <v>6685</v>
      </c>
      <c r="M273" s="4" t="s">
        <v>6686</v>
      </c>
      <c r="N273" s="4" t="s">
        <v>1529</v>
      </c>
      <c r="O273" s="4" t="s">
        <v>68</v>
      </c>
      <c r="P273" s="4" t="s">
        <v>6985</v>
      </c>
      <c r="Q273" t="str">
        <f>VLOOKUP(D273,Sheet1!F:F,1,0)</f>
        <v>152326196012295072</v>
      </c>
    </row>
    <row r="274" hidden="1" spans="1:17">
      <c r="A274" s="4" t="s">
        <v>31</v>
      </c>
      <c r="B274" s="4" t="s">
        <v>6685</v>
      </c>
      <c r="C274" s="4" t="s">
        <v>4063</v>
      </c>
      <c r="D274" s="4" t="s">
        <v>4065</v>
      </c>
      <c r="E274" s="4" t="s">
        <v>6692</v>
      </c>
      <c r="F274" s="4" t="s">
        <v>66</v>
      </c>
      <c r="G274" s="4" t="s">
        <v>6687</v>
      </c>
      <c r="H274" s="4" t="s">
        <v>6688</v>
      </c>
      <c r="I274" s="4" t="s">
        <v>6685</v>
      </c>
      <c r="J274" s="4" t="s">
        <v>6689</v>
      </c>
      <c r="K274" s="4" t="s">
        <v>6703</v>
      </c>
      <c r="L274" s="4" t="s">
        <v>6685</v>
      </c>
      <c r="M274" s="4" t="s">
        <v>6692</v>
      </c>
      <c r="N274" s="4" t="s">
        <v>1529</v>
      </c>
      <c r="O274" s="4" t="s">
        <v>68</v>
      </c>
      <c r="P274" s="4" t="s">
        <v>6986</v>
      </c>
      <c r="Q274" t="str">
        <f>VLOOKUP(D274,Sheet1!F:F,1,0)</f>
        <v>152326195205175099</v>
      </c>
    </row>
    <row r="275" hidden="1" spans="1:17">
      <c r="A275" s="4" t="s">
        <v>31</v>
      </c>
      <c r="B275" s="4" t="s">
        <v>6685</v>
      </c>
      <c r="C275" s="4" t="s">
        <v>1766</v>
      </c>
      <c r="D275" s="4" t="s">
        <v>4071</v>
      </c>
      <c r="E275" s="4" t="s">
        <v>6719</v>
      </c>
      <c r="F275" s="4" t="s">
        <v>66</v>
      </c>
      <c r="G275" s="4" t="s">
        <v>6687</v>
      </c>
      <c r="H275" s="4" t="s">
        <v>6693</v>
      </c>
      <c r="I275" s="4" t="s">
        <v>6685</v>
      </c>
      <c r="J275" s="4" t="s">
        <v>6700</v>
      </c>
      <c r="K275" s="4" t="s">
        <v>6707</v>
      </c>
      <c r="L275" s="4" t="s">
        <v>6685</v>
      </c>
      <c r="M275" s="4" t="s">
        <v>6685</v>
      </c>
      <c r="N275" s="4" t="s">
        <v>1529</v>
      </c>
      <c r="O275" s="4" t="s">
        <v>68</v>
      </c>
      <c r="P275" s="4" t="s">
        <v>6987</v>
      </c>
      <c r="Q275" t="str">
        <f>VLOOKUP(D275,Sheet1!F:F,1,0)</f>
        <v>15232619701230507943B1</v>
      </c>
    </row>
    <row r="276" hidden="1" spans="1:17">
      <c r="A276" s="4" t="s">
        <v>31</v>
      </c>
      <c r="B276" s="4" t="s">
        <v>6685</v>
      </c>
      <c r="C276" s="4" t="s">
        <v>4079</v>
      </c>
      <c r="D276" s="4" t="s">
        <v>4081</v>
      </c>
      <c r="E276" s="4" t="s">
        <v>6692</v>
      </c>
      <c r="F276" s="4" t="s">
        <v>66</v>
      </c>
      <c r="G276" s="4" t="s">
        <v>6687</v>
      </c>
      <c r="H276" s="4" t="s">
        <v>6688</v>
      </c>
      <c r="I276" s="4" t="s">
        <v>6685</v>
      </c>
      <c r="J276" s="4" t="s">
        <v>6689</v>
      </c>
      <c r="K276" s="4" t="s">
        <v>6707</v>
      </c>
      <c r="L276" s="4" t="s">
        <v>6685</v>
      </c>
      <c r="M276" s="4" t="s">
        <v>6685</v>
      </c>
      <c r="N276" s="4" t="s">
        <v>1529</v>
      </c>
      <c r="O276" s="4" t="s">
        <v>68</v>
      </c>
      <c r="P276" s="4" t="s">
        <v>6988</v>
      </c>
      <c r="Q276" t="str">
        <f>VLOOKUP(D276,Sheet1!F:F,1,0)</f>
        <v>152326195202255077</v>
      </c>
    </row>
    <row r="277" hidden="1" spans="1:17">
      <c r="A277" s="4" t="s">
        <v>31</v>
      </c>
      <c r="B277" s="4" t="s">
        <v>6685</v>
      </c>
      <c r="C277" s="4" t="s">
        <v>4086</v>
      </c>
      <c r="D277" s="4" t="s">
        <v>4088</v>
      </c>
      <c r="E277" s="4" t="s">
        <v>6711</v>
      </c>
      <c r="F277" s="4" t="s">
        <v>66</v>
      </c>
      <c r="G277" s="4" t="s">
        <v>6705</v>
      </c>
      <c r="H277" s="4" t="s">
        <v>6688</v>
      </c>
      <c r="I277" s="4" t="s">
        <v>6685</v>
      </c>
      <c r="J277" s="4" t="s">
        <v>6696</v>
      </c>
      <c r="K277" s="4" t="s">
        <v>6690</v>
      </c>
      <c r="L277" s="4" t="s">
        <v>6685</v>
      </c>
      <c r="M277" s="4" t="s">
        <v>6685</v>
      </c>
      <c r="N277" s="4" t="s">
        <v>1529</v>
      </c>
      <c r="O277" s="4" t="s">
        <v>68</v>
      </c>
      <c r="P277" s="4" t="s">
        <v>6989</v>
      </c>
      <c r="Q277" t="str">
        <f>VLOOKUP(D277,Sheet1!F:F,1,0)</f>
        <v>152326197104105090</v>
      </c>
    </row>
    <row r="278" hidden="1" spans="1:17">
      <c r="A278" s="4" t="s">
        <v>31</v>
      </c>
      <c r="B278" s="4" t="s">
        <v>6685</v>
      </c>
      <c r="C278" s="4" t="s">
        <v>4102</v>
      </c>
      <c r="D278" s="4" t="s">
        <v>4104</v>
      </c>
      <c r="E278" s="4" t="s">
        <v>6686</v>
      </c>
      <c r="F278" s="4" t="s">
        <v>66</v>
      </c>
      <c r="G278" s="4" t="s">
        <v>6687</v>
      </c>
      <c r="H278" s="4" t="s">
        <v>6693</v>
      </c>
      <c r="I278" s="4" t="s">
        <v>6685</v>
      </c>
      <c r="J278" s="4" t="s">
        <v>6696</v>
      </c>
      <c r="K278" s="4" t="s">
        <v>6690</v>
      </c>
      <c r="L278" s="4" t="s">
        <v>6685</v>
      </c>
      <c r="M278" s="4" t="s">
        <v>6711</v>
      </c>
      <c r="N278" s="4" t="s">
        <v>1529</v>
      </c>
      <c r="O278" s="4" t="s">
        <v>68</v>
      </c>
      <c r="P278" s="4" t="s">
        <v>6990</v>
      </c>
      <c r="Q278" t="str">
        <f>VLOOKUP(D278,Sheet1!F:F,1,0)</f>
        <v>152326198509225079</v>
      </c>
    </row>
    <row r="279" hidden="1" spans="1:17">
      <c r="A279" s="4" t="s">
        <v>31</v>
      </c>
      <c r="B279" s="4" t="s">
        <v>6685</v>
      </c>
      <c r="C279" s="4" t="s">
        <v>4115</v>
      </c>
      <c r="D279" s="4" t="s">
        <v>4117</v>
      </c>
      <c r="E279" s="4" t="s">
        <v>6719</v>
      </c>
      <c r="F279" s="4" t="s">
        <v>66</v>
      </c>
      <c r="G279" s="4" t="s">
        <v>6687</v>
      </c>
      <c r="H279" s="4" t="s">
        <v>6688</v>
      </c>
      <c r="I279" s="4" t="s">
        <v>6685</v>
      </c>
      <c r="J279" s="4" t="s">
        <v>6689</v>
      </c>
      <c r="K279" s="4" t="s">
        <v>6690</v>
      </c>
      <c r="L279" s="4" t="s">
        <v>6685</v>
      </c>
      <c r="M279" s="4" t="s">
        <v>6686</v>
      </c>
      <c r="N279" s="4" t="s">
        <v>1529</v>
      </c>
      <c r="O279" s="4" t="s">
        <v>68</v>
      </c>
      <c r="P279" s="4" t="s">
        <v>6991</v>
      </c>
      <c r="Q279" t="str">
        <f>VLOOKUP(D279,Sheet1!F:F,1,0)</f>
        <v>152326196803105079</v>
      </c>
    </row>
    <row r="280" hidden="1" spans="1:17">
      <c r="A280" s="4" t="s">
        <v>31</v>
      </c>
      <c r="B280" s="4" t="s">
        <v>6685</v>
      </c>
      <c r="C280" s="4" t="s">
        <v>4125</v>
      </c>
      <c r="D280" s="4" t="s">
        <v>4127</v>
      </c>
      <c r="E280" s="4" t="s">
        <v>6719</v>
      </c>
      <c r="F280" s="4" t="s">
        <v>66</v>
      </c>
      <c r="G280" s="4" t="s">
        <v>6687</v>
      </c>
      <c r="H280" s="4" t="s">
        <v>6693</v>
      </c>
      <c r="I280" s="4" t="s">
        <v>6685</v>
      </c>
      <c r="J280" s="4" t="s">
        <v>6696</v>
      </c>
      <c r="K280" s="4" t="s">
        <v>6690</v>
      </c>
      <c r="L280" s="4" t="s">
        <v>6685</v>
      </c>
      <c r="M280" s="4" t="s">
        <v>6685</v>
      </c>
      <c r="N280" s="4" t="s">
        <v>1529</v>
      </c>
      <c r="O280" s="4" t="s">
        <v>68</v>
      </c>
      <c r="P280" s="4" t="s">
        <v>6992</v>
      </c>
      <c r="Q280" t="str">
        <f>VLOOKUP(D280,Sheet1!F:F,1,0)</f>
        <v>152326197107255078</v>
      </c>
    </row>
    <row r="281" hidden="1" spans="1:17">
      <c r="A281" s="4" t="s">
        <v>31</v>
      </c>
      <c r="B281" s="4" t="s">
        <v>6685</v>
      </c>
      <c r="C281" s="4" t="s">
        <v>1435</v>
      </c>
      <c r="D281" s="4" t="s">
        <v>4136</v>
      </c>
      <c r="E281" s="4" t="s">
        <v>6692</v>
      </c>
      <c r="F281" s="4" t="s">
        <v>66</v>
      </c>
      <c r="G281" s="4" t="s">
        <v>6687</v>
      </c>
      <c r="H281" s="4" t="s">
        <v>6693</v>
      </c>
      <c r="I281" s="4" t="s">
        <v>6685</v>
      </c>
      <c r="J281" s="4" t="s">
        <v>6712</v>
      </c>
      <c r="K281" s="4" t="s">
        <v>6690</v>
      </c>
      <c r="L281" s="4" t="s">
        <v>6685</v>
      </c>
      <c r="M281" s="4" t="s">
        <v>6685</v>
      </c>
      <c r="N281" s="4" t="s">
        <v>1529</v>
      </c>
      <c r="O281" s="4" t="s">
        <v>68</v>
      </c>
      <c r="P281" s="4" t="s">
        <v>6993</v>
      </c>
      <c r="Q281" t="str">
        <f>VLOOKUP(D281,Sheet1!F:F,1,0)</f>
        <v>152326196502195090</v>
      </c>
    </row>
    <row r="282" hidden="1" spans="1:17">
      <c r="A282" s="4" t="s">
        <v>31</v>
      </c>
      <c r="B282" s="4" t="s">
        <v>6685</v>
      </c>
      <c r="C282" s="4" t="s">
        <v>4141</v>
      </c>
      <c r="D282" s="4" t="s">
        <v>4143</v>
      </c>
      <c r="E282" s="4" t="s">
        <v>6692</v>
      </c>
      <c r="F282" s="4" t="s">
        <v>66</v>
      </c>
      <c r="G282" s="4" t="s">
        <v>6687</v>
      </c>
      <c r="H282" s="4" t="s">
        <v>6693</v>
      </c>
      <c r="I282" s="4" t="s">
        <v>6685</v>
      </c>
      <c r="J282" s="4" t="s">
        <v>6712</v>
      </c>
      <c r="K282" s="4" t="s">
        <v>6703</v>
      </c>
      <c r="L282" s="4" t="s">
        <v>6685</v>
      </c>
      <c r="M282" s="4" t="s">
        <v>6685</v>
      </c>
      <c r="N282" s="4" t="s">
        <v>1529</v>
      </c>
      <c r="O282" s="4" t="s">
        <v>68</v>
      </c>
      <c r="P282" s="4" t="s">
        <v>6994</v>
      </c>
      <c r="Q282" t="str">
        <f>VLOOKUP(D282,Sheet1!F:F,1,0)</f>
        <v>152326195307135071</v>
      </c>
    </row>
    <row r="283" hidden="1" spans="1:17">
      <c r="A283" s="4" t="s">
        <v>31</v>
      </c>
      <c r="B283" s="4" t="s">
        <v>6685</v>
      </c>
      <c r="C283" s="4" t="s">
        <v>4148</v>
      </c>
      <c r="D283" s="4" t="s">
        <v>4150</v>
      </c>
      <c r="E283" s="4" t="s">
        <v>6719</v>
      </c>
      <c r="F283" s="4" t="s">
        <v>66</v>
      </c>
      <c r="G283" s="4" t="s">
        <v>6687</v>
      </c>
      <c r="H283" s="4" t="s">
        <v>6693</v>
      </c>
      <c r="I283" s="4" t="s">
        <v>6685</v>
      </c>
      <c r="J283" s="4" t="s">
        <v>6689</v>
      </c>
      <c r="K283" s="4" t="s">
        <v>6690</v>
      </c>
      <c r="L283" s="4" t="s">
        <v>6685</v>
      </c>
      <c r="M283" s="4" t="s">
        <v>6685</v>
      </c>
      <c r="N283" s="4" t="s">
        <v>1529</v>
      </c>
      <c r="O283" s="4" t="s">
        <v>68</v>
      </c>
      <c r="P283" s="4" t="s">
        <v>6995</v>
      </c>
      <c r="Q283" t="str">
        <f>VLOOKUP(D283,Sheet1!F:F,1,0)</f>
        <v>152326196303065074</v>
      </c>
    </row>
    <row r="284" hidden="1" spans="1:17">
      <c r="A284" s="4" t="s">
        <v>42</v>
      </c>
      <c r="B284" s="4" t="s">
        <v>6685</v>
      </c>
      <c r="C284" s="4" t="s">
        <v>4158</v>
      </c>
      <c r="D284" s="4" t="s">
        <v>4160</v>
      </c>
      <c r="E284" s="4" t="s">
        <v>6692</v>
      </c>
      <c r="F284" s="4" t="s">
        <v>66</v>
      </c>
      <c r="G284" s="4" t="s">
        <v>6687</v>
      </c>
      <c r="H284" s="4" t="s">
        <v>6693</v>
      </c>
      <c r="I284" s="4" t="s">
        <v>6685</v>
      </c>
      <c r="J284" s="4" t="s">
        <v>6700</v>
      </c>
      <c r="K284" s="4" t="s">
        <v>6701</v>
      </c>
      <c r="L284" s="4" t="s">
        <v>6685</v>
      </c>
      <c r="M284" s="4" t="s">
        <v>6685</v>
      </c>
      <c r="N284" s="4" t="s">
        <v>1529</v>
      </c>
      <c r="O284" s="4" t="s">
        <v>68</v>
      </c>
      <c r="P284" s="4" t="s">
        <v>6853</v>
      </c>
      <c r="Q284" t="str">
        <f>VLOOKUP(D284,Sheet1!F:F,1,0)</f>
        <v>15232619710115507642</v>
      </c>
    </row>
    <row r="285" s="1" customFormat="1" spans="1:17">
      <c r="A285" s="4" t="s">
        <v>42</v>
      </c>
      <c r="B285" s="4" t="s">
        <v>6685</v>
      </c>
      <c r="C285" s="4" t="s">
        <v>186</v>
      </c>
      <c r="D285" s="4" t="s">
        <v>187</v>
      </c>
      <c r="E285" s="4" t="s">
        <v>6686</v>
      </c>
      <c r="F285" s="4" t="s">
        <v>66</v>
      </c>
      <c r="G285" s="4" t="s">
        <v>6687</v>
      </c>
      <c r="H285" s="4" t="s">
        <v>6688</v>
      </c>
      <c r="I285" s="4" t="s">
        <v>6685</v>
      </c>
      <c r="J285" s="4" t="s">
        <v>6712</v>
      </c>
      <c r="K285" s="4" t="s">
        <v>6703</v>
      </c>
      <c r="L285" s="4" t="s">
        <v>6685</v>
      </c>
      <c r="M285" s="4" t="s">
        <v>6685</v>
      </c>
      <c r="N285" s="4" t="s">
        <v>1529</v>
      </c>
      <c r="O285" s="4" t="s">
        <v>68</v>
      </c>
      <c r="P285" s="4" t="s">
        <v>6996</v>
      </c>
      <c r="Q285" s="1" t="e">
        <f>VLOOKUP(D285,Sheet1!F:F,1,0)</f>
        <v>#N/A</v>
      </c>
    </row>
    <row r="286" hidden="1" spans="1:17">
      <c r="A286" s="4" t="s">
        <v>19</v>
      </c>
      <c r="B286" s="4" t="s">
        <v>6685</v>
      </c>
      <c r="C286" s="4" t="s">
        <v>839</v>
      </c>
      <c r="D286" s="4" t="s">
        <v>840</v>
      </c>
      <c r="E286" s="4" t="s">
        <v>6686</v>
      </c>
      <c r="F286" s="4" t="s">
        <v>66</v>
      </c>
      <c r="G286" s="4" t="s">
        <v>6687</v>
      </c>
      <c r="H286" s="4" t="s">
        <v>6688</v>
      </c>
      <c r="I286" s="4" t="s">
        <v>6685</v>
      </c>
      <c r="J286" s="4" t="s">
        <v>6696</v>
      </c>
      <c r="K286" s="4" t="s">
        <v>6690</v>
      </c>
      <c r="L286" s="4" t="s">
        <v>6685</v>
      </c>
      <c r="M286" s="4" t="s">
        <v>6711</v>
      </c>
      <c r="N286" s="4" t="s">
        <v>1529</v>
      </c>
      <c r="O286" s="4" t="s">
        <v>5</v>
      </c>
      <c r="P286" s="4" t="s">
        <v>6997</v>
      </c>
      <c r="Q286" t="str">
        <f>VLOOKUP(D286,Sheet1!F:F,1,0)</f>
        <v>152326198607155318</v>
      </c>
    </row>
    <row r="287" hidden="1" spans="1:17">
      <c r="A287" s="4" t="s">
        <v>19</v>
      </c>
      <c r="B287" s="4" t="s">
        <v>6685</v>
      </c>
      <c r="C287" s="4" t="s">
        <v>4176</v>
      </c>
      <c r="D287" s="4" t="s">
        <v>4178</v>
      </c>
      <c r="E287" s="4" t="s">
        <v>6719</v>
      </c>
      <c r="F287" s="4" t="s">
        <v>66</v>
      </c>
      <c r="G287" s="4" t="s">
        <v>6687</v>
      </c>
      <c r="H287" s="4" t="s">
        <v>6688</v>
      </c>
      <c r="I287" s="4" t="s">
        <v>6685</v>
      </c>
      <c r="J287" s="4" t="s">
        <v>6696</v>
      </c>
      <c r="K287" s="4" t="s">
        <v>6690</v>
      </c>
      <c r="L287" s="4" t="s">
        <v>6685</v>
      </c>
      <c r="M287" s="4" t="s">
        <v>6699</v>
      </c>
      <c r="N287" s="4" t="s">
        <v>1529</v>
      </c>
      <c r="O287" s="4" t="s">
        <v>68</v>
      </c>
      <c r="P287" s="4" t="s">
        <v>6998</v>
      </c>
      <c r="Q287" t="str">
        <f>VLOOKUP(D287,Sheet1!F:F,1,0)</f>
        <v>152326196903295316</v>
      </c>
    </row>
    <row r="288" hidden="1" spans="1:17">
      <c r="A288" s="4" t="s">
        <v>19</v>
      </c>
      <c r="B288" s="4" t="s">
        <v>6685</v>
      </c>
      <c r="C288" s="4" t="s">
        <v>4185</v>
      </c>
      <c r="D288" s="4" t="s">
        <v>4187</v>
      </c>
      <c r="E288" s="4" t="s">
        <v>6686</v>
      </c>
      <c r="F288" s="4" t="s">
        <v>66</v>
      </c>
      <c r="G288" s="4" t="s">
        <v>6687</v>
      </c>
      <c r="H288" s="4" t="s">
        <v>6693</v>
      </c>
      <c r="I288" s="4" t="s">
        <v>6685</v>
      </c>
      <c r="J288" s="4" t="s">
        <v>6689</v>
      </c>
      <c r="K288" s="4" t="s">
        <v>6690</v>
      </c>
      <c r="L288" s="4" t="s">
        <v>6685</v>
      </c>
      <c r="M288" s="4" t="s">
        <v>6692</v>
      </c>
      <c r="N288" s="4" t="s">
        <v>1529</v>
      </c>
      <c r="O288" s="4" t="s">
        <v>68</v>
      </c>
      <c r="P288" s="4" t="s">
        <v>6999</v>
      </c>
      <c r="Q288" t="str">
        <f>VLOOKUP(D288,Sheet1!F:F,1,0)</f>
        <v>152326197008095312</v>
      </c>
    </row>
    <row r="289" hidden="1" spans="1:17">
      <c r="A289" s="4" t="s">
        <v>19</v>
      </c>
      <c r="B289" s="4" t="s">
        <v>6685</v>
      </c>
      <c r="C289" s="4" t="s">
        <v>4198</v>
      </c>
      <c r="D289" s="4" t="s">
        <v>4200</v>
      </c>
      <c r="E289" s="4" t="s">
        <v>6686</v>
      </c>
      <c r="F289" s="4" t="s">
        <v>66</v>
      </c>
      <c r="G289" s="4" t="s">
        <v>6687</v>
      </c>
      <c r="H289" s="4" t="s">
        <v>6688</v>
      </c>
      <c r="I289" s="4" t="s">
        <v>6685</v>
      </c>
      <c r="J289" s="4" t="s">
        <v>6700</v>
      </c>
      <c r="K289" s="4" t="s">
        <v>6690</v>
      </c>
      <c r="L289" s="4" t="s">
        <v>6685</v>
      </c>
      <c r="M289" s="4" t="s">
        <v>6685</v>
      </c>
      <c r="N289" s="4" t="s">
        <v>1529</v>
      </c>
      <c r="O289" s="4" t="s">
        <v>68</v>
      </c>
      <c r="P289" s="4" t="s">
        <v>7000</v>
      </c>
      <c r="Q289" t="str">
        <f>VLOOKUP(D289,Sheet1!F:F,1,0)</f>
        <v>15232619731214531043</v>
      </c>
    </row>
    <row r="290" hidden="1" spans="1:17">
      <c r="A290" s="4" t="s">
        <v>19</v>
      </c>
      <c r="B290" s="4" t="s">
        <v>6685</v>
      </c>
      <c r="C290" s="4" t="s">
        <v>4211</v>
      </c>
      <c r="D290" s="4" t="s">
        <v>4213</v>
      </c>
      <c r="E290" s="4" t="s">
        <v>6719</v>
      </c>
      <c r="F290" s="4" t="s">
        <v>66</v>
      </c>
      <c r="G290" s="4" t="s">
        <v>6687</v>
      </c>
      <c r="H290" s="4" t="s">
        <v>6688</v>
      </c>
      <c r="I290" s="4" t="s">
        <v>6685</v>
      </c>
      <c r="J290" s="4" t="s">
        <v>6761</v>
      </c>
      <c r="K290" s="4" t="s">
        <v>6701</v>
      </c>
      <c r="L290" s="4" t="s">
        <v>6685</v>
      </c>
      <c r="M290" s="4" t="s">
        <v>6685</v>
      </c>
      <c r="N290" s="4" t="s">
        <v>1529</v>
      </c>
      <c r="O290" s="4" t="s">
        <v>5</v>
      </c>
      <c r="P290" s="4" t="s">
        <v>7001</v>
      </c>
      <c r="Q290" t="str">
        <f>VLOOKUP(D290,Sheet1!F:F,1,0)</f>
        <v>15232619740410531644</v>
      </c>
    </row>
    <row r="291" hidden="1" spans="1:17">
      <c r="A291" s="4" t="s">
        <v>19</v>
      </c>
      <c r="B291" s="4" t="s">
        <v>6685</v>
      </c>
      <c r="C291" s="4" t="s">
        <v>4221</v>
      </c>
      <c r="D291" s="4" t="s">
        <v>4223</v>
      </c>
      <c r="E291" s="4" t="s">
        <v>6719</v>
      </c>
      <c r="F291" s="4" t="s">
        <v>66</v>
      </c>
      <c r="G291" s="4" t="s">
        <v>6687</v>
      </c>
      <c r="H291" s="4" t="s">
        <v>6693</v>
      </c>
      <c r="I291" s="4" t="s">
        <v>6685</v>
      </c>
      <c r="J291" s="4" t="s">
        <v>6689</v>
      </c>
      <c r="K291" s="4" t="s">
        <v>6703</v>
      </c>
      <c r="L291" s="4" t="s">
        <v>6685</v>
      </c>
      <c r="M291" s="4" t="s">
        <v>6685</v>
      </c>
      <c r="N291" s="4" t="s">
        <v>1529</v>
      </c>
      <c r="O291" s="4" t="s">
        <v>5</v>
      </c>
      <c r="P291" s="4" t="s">
        <v>7002</v>
      </c>
      <c r="Q291" t="str">
        <f>VLOOKUP(D291,Sheet1!F:F,1,0)</f>
        <v>152326195610205319</v>
      </c>
    </row>
    <row r="292" hidden="1" spans="1:17">
      <c r="A292" s="4" t="s">
        <v>19</v>
      </c>
      <c r="B292" s="4" t="s">
        <v>6685</v>
      </c>
      <c r="C292" s="4" t="s">
        <v>4231</v>
      </c>
      <c r="D292" s="4" t="s">
        <v>4233</v>
      </c>
      <c r="E292" s="4" t="s">
        <v>6711</v>
      </c>
      <c r="F292" s="4" t="s">
        <v>66</v>
      </c>
      <c r="G292" s="4" t="s">
        <v>6687</v>
      </c>
      <c r="H292" s="4" t="s">
        <v>6688</v>
      </c>
      <c r="I292" s="4" t="s">
        <v>6685</v>
      </c>
      <c r="J292" s="4" t="s">
        <v>6700</v>
      </c>
      <c r="K292" s="4" t="s">
        <v>6701</v>
      </c>
      <c r="L292" s="4" t="s">
        <v>6685</v>
      </c>
      <c r="M292" s="4" t="s">
        <v>6685</v>
      </c>
      <c r="N292" s="4" t="s">
        <v>1529</v>
      </c>
      <c r="O292" s="4" t="s">
        <v>68</v>
      </c>
      <c r="P292" s="4" t="s">
        <v>7003</v>
      </c>
      <c r="Q292" t="str">
        <f>VLOOKUP(D292,Sheet1!F:F,1,0)</f>
        <v>15232619840912531042</v>
      </c>
    </row>
    <row r="293" hidden="1" spans="1:17">
      <c r="A293" s="4" t="s">
        <v>19</v>
      </c>
      <c r="B293" s="4" t="s">
        <v>6685</v>
      </c>
      <c r="C293" s="4" t="s">
        <v>4247</v>
      </c>
      <c r="D293" s="4" t="s">
        <v>4249</v>
      </c>
      <c r="E293" s="4" t="s">
        <v>6686</v>
      </c>
      <c r="F293" s="4" t="s">
        <v>66</v>
      </c>
      <c r="G293" s="4" t="s">
        <v>6687</v>
      </c>
      <c r="H293" s="4" t="s">
        <v>6688</v>
      </c>
      <c r="I293" s="4" t="s">
        <v>6685</v>
      </c>
      <c r="J293" s="4" t="s">
        <v>6700</v>
      </c>
      <c r="K293" s="4" t="s">
        <v>6701</v>
      </c>
      <c r="L293" s="4" t="s">
        <v>6685</v>
      </c>
      <c r="M293" s="4" t="s">
        <v>6699</v>
      </c>
      <c r="N293" s="4" t="s">
        <v>1529</v>
      </c>
      <c r="O293" s="4" t="s">
        <v>68</v>
      </c>
      <c r="P293" s="4" t="s">
        <v>7004</v>
      </c>
      <c r="Q293" t="str">
        <f>VLOOKUP(D293,Sheet1!F:F,1,0)</f>
        <v>15232619701116531853</v>
      </c>
    </row>
    <row r="294" hidden="1" spans="1:17">
      <c r="A294" s="4" t="s">
        <v>19</v>
      </c>
      <c r="B294" s="4" t="s">
        <v>6685</v>
      </c>
      <c r="C294" s="4" t="s">
        <v>4260</v>
      </c>
      <c r="D294" s="4" t="s">
        <v>4262</v>
      </c>
      <c r="E294" s="4" t="s">
        <v>6699</v>
      </c>
      <c r="F294" s="4" t="s">
        <v>66</v>
      </c>
      <c r="G294" s="4" t="s">
        <v>6687</v>
      </c>
      <c r="H294" s="4" t="s">
        <v>6688</v>
      </c>
      <c r="I294" s="4" t="s">
        <v>6685</v>
      </c>
      <c r="J294" s="4" t="s">
        <v>6689</v>
      </c>
      <c r="K294" s="4" t="s">
        <v>6701</v>
      </c>
      <c r="L294" s="4" t="s">
        <v>6685</v>
      </c>
      <c r="M294" s="4" t="s">
        <v>6685</v>
      </c>
      <c r="N294" s="4" t="s">
        <v>1529</v>
      </c>
      <c r="O294" s="4" t="s">
        <v>68</v>
      </c>
      <c r="P294" s="4" t="s">
        <v>7005</v>
      </c>
      <c r="Q294" t="str">
        <f>VLOOKUP(D294,Sheet1!F:F,1,0)</f>
        <v>152326196012265332</v>
      </c>
    </row>
    <row r="295" hidden="1" spans="1:17">
      <c r="A295" s="4" t="s">
        <v>19</v>
      </c>
      <c r="B295" s="4" t="s">
        <v>6685</v>
      </c>
      <c r="C295" s="4" t="s">
        <v>4264</v>
      </c>
      <c r="D295" s="4" t="s">
        <v>4266</v>
      </c>
      <c r="E295" s="4" t="s">
        <v>6719</v>
      </c>
      <c r="F295" s="4" t="s">
        <v>66</v>
      </c>
      <c r="G295" s="4" t="s">
        <v>6687</v>
      </c>
      <c r="H295" s="4" t="s">
        <v>6693</v>
      </c>
      <c r="I295" s="4" t="s">
        <v>6685</v>
      </c>
      <c r="J295" s="4" t="s">
        <v>6696</v>
      </c>
      <c r="K295" s="4" t="s">
        <v>6690</v>
      </c>
      <c r="L295" s="4" t="s">
        <v>6685</v>
      </c>
      <c r="M295" s="4" t="s">
        <v>6692</v>
      </c>
      <c r="N295" s="4" t="s">
        <v>1529</v>
      </c>
      <c r="O295" s="4" t="s">
        <v>68</v>
      </c>
      <c r="P295" s="4" t="s">
        <v>7006</v>
      </c>
      <c r="Q295" t="str">
        <f>VLOOKUP(D295,Sheet1!F:F,1,0)</f>
        <v>152326198905055315</v>
      </c>
    </row>
    <row r="296" hidden="1" spans="1:17">
      <c r="A296" s="4" t="s">
        <v>19</v>
      </c>
      <c r="B296" s="4" t="s">
        <v>6685</v>
      </c>
      <c r="C296" s="4" t="s">
        <v>843</v>
      </c>
      <c r="D296" s="4" t="s">
        <v>844</v>
      </c>
      <c r="E296" s="4" t="s">
        <v>6719</v>
      </c>
      <c r="F296" s="4" t="s">
        <v>66</v>
      </c>
      <c r="G296" s="4" t="s">
        <v>6687</v>
      </c>
      <c r="H296" s="4" t="s">
        <v>6688</v>
      </c>
      <c r="I296" s="4" t="s">
        <v>6685</v>
      </c>
      <c r="J296" s="4" t="s">
        <v>6700</v>
      </c>
      <c r="K296" s="4" t="s">
        <v>6701</v>
      </c>
      <c r="L296" s="4" t="s">
        <v>6685</v>
      </c>
      <c r="M296" s="4" t="s">
        <v>6919</v>
      </c>
      <c r="N296" s="4" t="s">
        <v>1529</v>
      </c>
      <c r="O296" s="4" t="s">
        <v>68</v>
      </c>
      <c r="P296" s="4" t="s">
        <v>7007</v>
      </c>
      <c r="Q296" t="str">
        <f>VLOOKUP(D296,Sheet1!F:F,1,0)</f>
        <v>15232619850303531144</v>
      </c>
    </row>
    <row r="297" hidden="1" spans="1:17">
      <c r="A297" s="4" t="s">
        <v>19</v>
      </c>
      <c r="B297" s="4" t="s">
        <v>6685</v>
      </c>
      <c r="C297" s="4" t="s">
        <v>4282</v>
      </c>
      <c r="D297" s="4" t="s">
        <v>4284</v>
      </c>
      <c r="E297" s="4" t="s">
        <v>6711</v>
      </c>
      <c r="F297" s="4" t="s">
        <v>66</v>
      </c>
      <c r="G297" s="4" t="s">
        <v>6687</v>
      </c>
      <c r="H297" s="4" t="s">
        <v>6693</v>
      </c>
      <c r="I297" s="4" t="s">
        <v>6685</v>
      </c>
      <c r="J297" s="4" t="s">
        <v>6696</v>
      </c>
      <c r="K297" s="4" t="s">
        <v>6690</v>
      </c>
      <c r="L297" s="4" t="s">
        <v>6685</v>
      </c>
      <c r="M297" s="4" t="s">
        <v>6692</v>
      </c>
      <c r="N297" s="4" t="s">
        <v>1529</v>
      </c>
      <c r="O297" s="4" t="s">
        <v>68</v>
      </c>
      <c r="P297" s="4" t="s">
        <v>7008</v>
      </c>
      <c r="Q297" t="str">
        <f>VLOOKUP(D297,Sheet1!F:F,1,0)</f>
        <v>152326197707205357</v>
      </c>
    </row>
    <row r="298" hidden="1" spans="1:17">
      <c r="A298" s="4" t="s">
        <v>19</v>
      </c>
      <c r="B298" s="4" t="s">
        <v>6685</v>
      </c>
      <c r="C298" s="4" t="s">
        <v>4297</v>
      </c>
      <c r="D298" s="4" t="s">
        <v>4299</v>
      </c>
      <c r="E298" s="4" t="s">
        <v>6692</v>
      </c>
      <c r="F298" s="4" t="s">
        <v>66</v>
      </c>
      <c r="G298" s="4" t="s">
        <v>6687</v>
      </c>
      <c r="H298" s="4" t="s">
        <v>6693</v>
      </c>
      <c r="I298" s="4" t="s">
        <v>6685</v>
      </c>
      <c r="J298" s="4" t="s">
        <v>6696</v>
      </c>
      <c r="K298" s="4" t="s">
        <v>6707</v>
      </c>
      <c r="L298" s="4" t="s">
        <v>6685</v>
      </c>
      <c r="M298" s="4" t="s">
        <v>6685</v>
      </c>
      <c r="N298" s="4" t="s">
        <v>1529</v>
      </c>
      <c r="O298" s="4" t="s">
        <v>68</v>
      </c>
      <c r="P298" s="4" t="s">
        <v>7009</v>
      </c>
      <c r="Q298" t="str">
        <f>VLOOKUP(D298,Sheet1!F:F,1,0)</f>
        <v>152326195208145338</v>
      </c>
    </row>
    <row r="299" hidden="1" spans="1:17">
      <c r="A299" s="4" t="s">
        <v>19</v>
      </c>
      <c r="B299" s="4" t="s">
        <v>6685</v>
      </c>
      <c r="C299" s="4" t="s">
        <v>87</v>
      </c>
      <c r="D299" s="4" t="s">
        <v>4305</v>
      </c>
      <c r="E299" s="4" t="s">
        <v>6686</v>
      </c>
      <c r="F299" s="4" t="s">
        <v>66</v>
      </c>
      <c r="G299" s="4" t="s">
        <v>6687</v>
      </c>
      <c r="H299" s="4" t="s">
        <v>6688</v>
      </c>
      <c r="I299" s="4" t="s">
        <v>6685</v>
      </c>
      <c r="J299" s="4" t="s">
        <v>6696</v>
      </c>
      <c r="K299" s="4" t="s">
        <v>6707</v>
      </c>
      <c r="L299" s="4" t="s">
        <v>6685</v>
      </c>
      <c r="M299" s="4" t="s">
        <v>6685</v>
      </c>
      <c r="N299" s="4" t="s">
        <v>1529</v>
      </c>
      <c r="O299" s="4" t="s">
        <v>68</v>
      </c>
      <c r="P299" s="4" t="s">
        <v>7010</v>
      </c>
      <c r="Q299" t="str">
        <f>VLOOKUP(D299,Sheet1!F:F,1,0)</f>
        <v>152326195107145312</v>
      </c>
    </row>
    <row r="300" hidden="1" spans="1:17">
      <c r="A300" s="4" t="s">
        <v>19</v>
      </c>
      <c r="B300" s="4" t="s">
        <v>6685</v>
      </c>
      <c r="C300" s="4" t="s">
        <v>4316</v>
      </c>
      <c r="D300" s="4" t="s">
        <v>4318</v>
      </c>
      <c r="E300" s="4" t="s">
        <v>6719</v>
      </c>
      <c r="F300" s="4" t="s">
        <v>66</v>
      </c>
      <c r="G300" s="4" t="s">
        <v>6687</v>
      </c>
      <c r="H300" s="4" t="s">
        <v>6693</v>
      </c>
      <c r="I300" s="4" t="s">
        <v>6685</v>
      </c>
      <c r="J300" s="4" t="s">
        <v>6696</v>
      </c>
      <c r="K300" s="4" t="s">
        <v>6690</v>
      </c>
      <c r="L300" s="4" t="s">
        <v>6685</v>
      </c>
      <c r="M300" s="4" t="s">
        <v>6699</v>
      </c>
      <c r="N300" s="4" t="s">
        <v>1529</v>
      </c>
      <c r="O300" s="4" t="s">
        <v>68</v>
      </c>
      <c r="P300" s="4" t="s">
        <v>7011</v>
      </c>
      <c r="Q300" t="str">
        <f>VLOOKUP(D300,Sheet1!F:F,1,0)</f>
        <v>152326198403095333</v>
      </c>
    </row>
    <row r="301" hidden="1" spans="1:17">
      <c r="A301" s="4" t="s">
        <v>19</v>
      </c>
      <c r="B301" s="4" t="s">
        <v>6685</v>
      </c>
      <c r="C301" s="4" t="s">
        <v>4326</v>
      </c>
      <c r="D301" s="4" t="s">
        <v>4328</v>
      </c>
      <c r="E301" s="4" t="s">
        <v>6719</v>
      </c>
      <c r="F301" s="4" t="s">
        <v>66</v>
      </c>
      <c r="G301" s="4" t="s">
        <v>6687</v>
      </c>
      <c r="H301" s="4" t="s">
        <v>6693</v>
      </c>
      <c r="I301" s="4" t="s">
        <v>6685</v>
      </c>
      <c r="J301" s="4" t="s">
        <v>6696</v>
      </c>
      <c r="K301" s="4" t="s">
        <v>6690</v>
      </c>
      <c r="L301" s="4" t="s">
        <v>6685</v>
      </c>
      <c r="M301" s="4" t="s">
        <v>6692</v>
      </c>
      <c r="N301" s="4" t="s">
        <v>1529</v>
      </c>
      <c r="O301" s="4" t="s">
        <v>68</v>
      </c>
      <c r="P301" s="4" t="s">
        <v>7012</v>
      </c>
      <c r="Q301" t="str">
        <f>VLOOKUP(D301,Sheet1!F:F,1,0)</f>
        <v>152326197210055357</v>
      </c>
    </row>
    <row r="302" s="1" customFormat="1" spans="1:17">
      <c r="A302" s="4" t="s">
        <v>19</v>
      </c>
      <c r="B302" s="4" t="s">
        <v>6685</v>
      </c>
      <c r="C302" s="4" t="s">
        <v>64</v>
      </c>
      <c r="D302" s="4" t="s">
        <v>65</v>
      </c>
      <c r="E302" s="4" t="s">
        <v>6692</v>
      </c>
      <c r="F302" s="4" t="s">
        <v>66</v>
      </c>
      <c r="G302" s="4" t="s">
        <v>6687</v>
      </c>
      <c r="H302" s="4" t="s">
        <v>6688</v>
      </c>
      <c r="I302" s="4" t="s">
        <v>6685</v>
      </c>
      <c r="J302" s="4" t="s">
        <v>6689</v>
      </c>
      <c r="K302" s="4" t="s">
        <v>6701</v>
      </c>
      <c r="L302" s="4" t="s">
        <v>6685</v>
      </c>
      <c r="M302" s="4" t="s">
        <v>6699</v>
      </c>
      <c r="N302" s="4" t="s">
        <v>1529</v>
      </c>
      <c r="O302" s="4" t="s">
        <v>68</v>
      </c>
      <c r="P302" s="4" t="s">
        <v>7013</v>
      </c>
      <c r="Q302" s="1" t="e">
        <f>VLOOKUP(D302,Sheet1!F:F,1,0)</f>
        <v>#N/A</v>
      </c>
    </row>
    <row r="303" s="1" customFormat="1" spans="1:17">
      <c r="A303" s="4" t="s">
        <v>44</v>
      </c>
      <c r="B303" s="4" t="s">
        <v>6685</v>
      </c>
      <c r="C303" s="4" t="s">
        <v>205</v>
      </c>
      <c r="D303" s="4" t="s">
        <v>206</v>
      </c>
      <c r="E303" s="4" t="s">
        <v>6699</v>
      </c>
      <c r="F303" s="4" t="s">
        <v>66</v>
      </c>
      <c r="G303" s="4" t="s">
        <v>6687</v>
      </c>
      <c r="H303" s="4" t="s">
        <v>6693</v>
      </c>
      <c r="I303" s="4" t="s">
        <v>6685</v>
      </c>
      <c r="J303" s="4" t="s">
        <v>6700</v>
      </c>
      <c r="K303" s="4" t="s">
        <v>6690</v>
      </c>
      <c r="L303" s="4" t="s">
        <v>6685</v>
      </c>
      <c r="M303" s="4" t="s">
        <v>6685</v>
      </c>
      <c r="N303" s="4" t="s">
        <v>1529</v>
      </c>
      <c r="O303" s="4" t="s">
        <v>68</v>
      </c>
      <c r="P303" s="4" t="s">
        <v>7014</v>
      </c>
      <c r="Q303" s="1" t="e">
        <f>VLOOKUP(D303,Sheet1!F:F,1,0)</f>
        <v>#N/A</v>
      </c>
    </row>
    <row r="304" hidden="1" spans="1:17">
      <c r="A304" s="4" t="s">
        <v>44</v>
      </c>
      <c r="B304" s="4" t="s">
        <v>6685</v>
      </c>
      <c r="C304" s="4" t="s">
        <v>4336</v>
      </c>
      <c r="D304" s="4" t="s">
        <v>4338</v>
      </c>
      <c r="E304" s="4" t="s">
        <v>6692</v>
      </c>
      <c r="F304" s="4" t="s">
        <v>66</v>
      </c>
      <c r="G304" s="4" t="s">
        <v>6687</v>
      </c>
      <c r="H304" s="4" t="s">
        <v>6688</v>
      </c>
      <c r="I304" s="4" t="s">
        <v>6685</v>
      </c>
      <c r="J304" s="4" t="s">
        <v>6700</v>
      </c>
      <c r="K304" s="4" t="s">
        <v>6701</v>
      </c>
      <c r="L304" s="4" t="s">
        <v>6685</v>
      </c>
      <c r="M304" s="4" t="s">
        <v>6685</v>
      </c>
      <c r="N304" s="4" t="s">
        <v>1529</v>
      </c>
      <c r="O304" s="4" t="s">
        <v>68</v>
      </c>
      <c r="P304" s="4" t="s">
        <v>7015</v>
      </c>
      <c r="Q304" t="str">
        <f>VLOOKUP(D304,Sheet1!F:F,1,0)</f>
        <v>15232619610712531641</v>
      </c>
    </row>
    <row r="305" hidden="1" spans="1:17">
      <c r="A305" s="4" t="s">
        <v>44</v>
      </c>
      <c r="B305" s="4" t="s">
        <v>6685</v>
      </c>
      <c r="C305" s="4" t="s">
        <v>4343</v>
      </c>
      <c r="D305" s="4" t="s">
        <v>4345</v>
      </c>
      <c r="E305" s="4" t="s">
        <v>6719</v>
      </c>
      <c r="F305" s="4" t="s">
        <v>66</v>
      </c>
      <c r="G305" s="4" t="s">
        <v>6687</v>
      </c>
      <c r="H305" s="4" t="s">
        <v>6688</v>
      </c>
      <c r="I305" s="4" t="s">
        <v>6685</v>
      </c>
      <c r="J305" s="4" t="s">
        <v>6696</v>
      </c>
      <c r="K305" s="4" t="s">
        <v>6690</v>
      </c>
      <c r="L305" s="4" t="s">
        <v>6685</v>
      </c>
      <c r="M305" s="4" t="s">
        <v>6685</v>
      </c>
      <c r="N305" s="4" t="s">
        <v>1529</v>
      </c>
      <c r="O305" s="4" t="s">
        <v>5</v>
      </c>
      <c r="P305" s="4" t="s">
        <v>7016</v>
      </c>
      <c r="Q305" t="str">
        <f>VLOOKUP(D305,Sheet1!F:F,1,0)</f>
        <v>152326196612275331</v>
      </c>
    </row>
    <row r="306" hidden="1" spans="1:17">
      <c r="A306" s="4" t="s">
        <v>44</v>
      </c>
      <c r="B306" s="4" t="s">
        <v>6685</v>
      </c>
      <c r="C306" s="4" t="s">
        <v>4353</v>
      </c>
      <c r="D306" s="4" t="s">
        <v>4355</v>
      </c>
      <c r="E306" s="4" t="s">
        <v>6686</v>
      </c>
      <c r="F306" s="4" t="s">
        <v>66</v>
      </c>
      <c r="G306" s="4" t="s">
        <v>6687</v>
      </c>
      <c r="H306" s="4" t="s">
        <v>6693</v>
      </c>
      <c r="I306" s="4" t="s">
        <v>6685</v>
      </c>
      <c r="J306" s="4" t="s">
        <v>6696</v>
      </c>
      <c r="K306" s="4" t="s">
        <v>6690</v>
      </c>
      <c r="L306" s="4" t="s">
        <v>6685</v>
      </c>
      <c r="M306" s="4" t="s">
        <v>6685</v>
      </c>
      <c r="N306" s="4" t="s">
        <v>1529</v>
      </c>
      <c r="O306" s="4" t="s">
        <v>68</v>
      </c>
      <c r="P306" s="4" t="s">
        <v>7017</v>
      </c>
      <c r="Q306" t="str">
        <f>VLOOKUP(D306,Sheet1!F:F,1,0)</f>
        <v>152326196702135316</v>
      </c>
    </row>
    <row r="307" s="1" customFormat="1" spans="1:17">
      <c r="A307" s="4" t="s">
        <v>44</v>
      </c>
      <c r="B307" s="4" t="s">
        <v>6685</v>
      </c>
      <c r="C307" s="4" t="s">
        <v>207</v>
      </c>
      <c r="D307" s="4" t="s">
        <v>208</v>
      </c>
      <c r="E307" s="4" t="s">
        <v>6719</v>
      </c>
      <c r="F307" s="4" t="s">
        <v>66</v>
      </c>
      <c r="G307" s="4" t="s">
        <v>6687</v>
      </c>
      <c r="H307" s="4" t="s">
        <v>6693</v>
      </c>
      <c r="I307" s="4" t="s">
        <v>6685</v>
      </c>
      <c r="J307" s="4" t="s">
        <v>6689</v>
      </c>
      <c r="K307" s="4" t="s">
        <v>6707</v>
      </c>
      <c r="L307" s="4" t="s">
        <v>6685</v>
      </c>
      <c r="M307" s="4" t="s">
        <v>6685</v>
      </c>
      <c r="N307" s="4" t="s">
        <v>1529</v>
      </c>
      <c r="O307" s="4" t="s">
        <v>68</v>
      </c>
      <c r="P307" s="4" t="s">
        <v>7018</v>
      </c>
      <c r="Q307" s="1" t="e">
        <f>VLOOKUP(D307,Sheet1!F:F,1,0)</f>
        <v>#N/A</v>
      </c>
    </row>
    <row r="308" hidden="1" spans="1:17">
      <c r="A308" s="4" t="s">
        <v>44</v>
      </c>
      <c r="B308" s="4" t="s">
        <v>6685</v>
      </c>
      <c r="C308" s="4" t="s">
        <v>4366</v>
      </c>
      <c r="D308" s="4" t="s">
        <v>4368</v>
      </c>
      <c r="E308" s="4" t="s">
        <v>6692</v>
      </c>
      <c r="F308" s="4" t="s">
        <v>66</v>
      </c>
      <c r="G308" s="4" t="s">
        <v>6687</v>
      </c>
      <c r="H308" s="4" t="s">
        <v>6688</v>
      </c>
      <c r="I308" s="4" t="s">
        <v>6685</v>
      </c>
      <c r="J308" s="4" t="s">
        <v>6689</v>
      </c>
      <c r="K308" s="4" t="s">
        <v>6690</v>
      </c>
      <c r="L308" s="4" t="s">
        <v>6685</v>
      </c>
      <c r="M308" s="4" t="s">
        <v>6685</v>
      </c>
      <c r="N308" s="4" t="s">
        <v>1529</v>
      </c>
      <c r="O308" s="4" t="s">
        <v>68</v>
      </c>
      <c r="P308" s="4" t="s">
        <v>7019</v>
      </c>
      <c r="Q308" t="str">
        <f>VLOOKUP(D308,Sheet1!F:F,1,0)</f>
        <v>152326196804285323</v>
      </c>
    </row>
    <row r="309" hidden="1" spans="1:17">
      <c r="A309" s="4" t="s">
        <v>44</v>
      </c>
      <c r="B309" s="4" t="s">
        <v>6685</v>
      </c>
      <c r="C309" s="4" t="s">
        <v>4373</v>
      </c>
      <c r="D309" s="4" t="s">
        <v>4375</v>
      </c>
      <c r="E309" s="4" t="s">
        <v>6692</v>
      </c>
      <c r="F309" s="4" t="s">
        <v>66</v>
      </c>
      <c r="G309" s="4" t="s">
        <v>6687</v>
      </c>
      <c r="H309" s="4" t="s">
        <v>6688</v>
      </c>
      <c r="I309" s="4" t="s">
        <v>6685</v>
      </c>
      <c r="J309" s="4" t="s">
        <v>6761</v>
      </c>
      <c r="K309" s="4" t="s">
        <v>6701</v>
      </c>
      <c r="L309" s="4" t="s">
        <v>6685</v>
      </c>
      <c r="M309" s="4" t="s">
        <v>6685</v>
      </c>
      <c r="N309" s="4" t="s">
        <v>1529</v>
      </c>
      <c r="O309" s="4" t="s">
        <v>68</v>
      </c>
      <c r="P309" s="4" t="s">
        <v>7020</v>
      </c>
      <c r="Q309" t="str">
        <f>VLOOKUP(D309,Sheet1!F:F,1,0)</f>
        <v>15232619640415531942</v>
      </c>
    </row>
    <row r="310" hidden="1" spans="1:17">
      <c r="A310" s="4" t="s">
        <v>44</v>
      </c>
      <c r="B310" s="4" t="s">
        <v>6685</v>
      </c>
      <c r="C310" s="4" t="s">
        <v>4380</v>
      </c>
      <c r="D310" s="4" t="s">
        <v>4382</v>
      </c>
      <c r="E310" s="4" t="s">
        <v>6719</v>
      </c>
      <c r="F310" s="4" t="s">
        <v>66</v>
      </c>
      <c r="G310" s="4" t="s">
        <v>6687</v>
      </c>
      <c r="H310" s="4" t="s">
        <v>6693</v>
      </c>
      <c r="I310" s="4" t="s">
        <v>6685</v>
      </c>
      <c r="J310" s="4" t="s">
        <v>6689</v>
      </c>
      <c r="K310" s="4" t="s">
        <v>6701</v>
      </c>
      <c r="L310" s="4" t="s">
        <v>6685</v>
      </c>
      <c r="M310" s="4" t="s">
        <v>6685</v>
      </c>
      <c r="N310" s="4" t="s">
        <v>1529</v>
      </c>
      <c r="O310" s="4" t="s">
        <v>68</v>
      </c>
      <c r="P310" s="4" t="s">
        <v>7021</v>
      </c>
      <c r="Q310" t="str">
        <f>VLOOKUP(D310,Sheet1!F:F,1,0)</f>
        <v>152326196708255319</v>
      </c>
    </row>
    <row r="311" hidden="1" spans="1:17">
      <c r="A311" s="4" t="s">
        <v>44</v>
      </c>
      <c r="B311" s="4" t="s">
        <v>6685</v>
      </c>
      <c r="C311" s="4" t="s">
        <v>4390</v>
      </c>
      <c r="D311" s="4" t="s">
        <v>4392</v>
      </c>
      <c r="E311" s="4" t="s">
        <v>6692</v>
      </c>
      <c r="F311" s="4" t="s">
        <v>66</v>
      </c>
      <c r="G311" s="4" t="s">
        <v>6687</v>
      </c>
      <c r="H311" s="4" t="s">
        <v>6693</v>
      </c>
      <c r="I311" s="4" t="s">
        <v>6685</v>
      </c>
      <c r="J311" s="4" t="s">
        <v>6696</v>
      </c>
      <c r="K311" s="4" t="s">
        <v>6690</v>
      </c>
      <c r="L311" s="4" t="s">
        <v>6685</v>
      </c>
      <c r="M311" s="4" t="s">
        <v>6686</v>
      </c>
      <c r="N311" s="4" t="s">
        <v>1529</v>
      </c>
      <c r="O311" s="4" t="s">
        <v>68</v>
      </c>
      <c r="P311" s="4" t="s">
        <v>7022</v>
      </c>
      <c r="Q311" t="str">
        <f>VLOOKUP(D311,Sheet1!F:F,1,0)</f>
        <v>15232619611106531X</v>
      </c>
    </row>
    <row r="312" s="1" customFormat="1" spans="1:17">
      <c r="A312" s="4" t="s">
        <v>44</v>
      </c>
      <c r="B312" s="4" t="s">
        <v>6685</v>
      </c>
      <c r="C312" s="4" t="s">
        <v>201</v>
      </c>
      <c r="D312" s="4" t="s">
        <v>202</v>
      </c>
      <c r="E312" s="4" t="s">
        <v>6692</v>
      </c>
      <c r="F312" s="4" t="s">
        <v>66</v>
      </c>
      <c r="G312" s="4" t="s">
        <v>6687</v>
      </c>
      <c r="H312" s="4" t="s">
        <v>6693</v>
      </c>
      <c r="I312" s="4" t="s">
        <v>6685</v>
      </c>
      <c r="J312" s="4" t="s">
        <v>6761</v>
      </c>
      <c r="K312" s="4" t="s">
        <v>6701</v>
      </c>
      <c r="L312" s="4" t="s">
        <v>6685</v>
      </c>
      <c r="M312" s="4" t="s">
        <v>6685</v>
      </c>
      <c r="N312" s="4" t="s">
        <v>1529</v>
      </c>
      <c r="O312" s="4" t="s">
        <v>68</v>
      </c>
      <c r="P312" s="4" t="s">
        <v>7023</v>
      </c>
      <c r="Q312" s="1" t="e">
        <f>VLOOKUP(D312,Sheet1!F:F,1,0)</f>
        <v>#N/A</v>
      </c>
    </row>
    <row r="313" hidden="1" spans="1:17">
      <c r="A313" s="4" t="s">
        <v>44</v>
      </c>
      <c r="B313" s="4" t="s">
        <v>6685</v>
      </c>
      <c r="C313" s="4" t="s">
        <v>4397</v>
      </c>
      <c r="D313" s="4" t="s">
        <v>4399</v>
      </c>
      <c r="E313" s="4" t="s">
        <v>6719</v>
      </c>
      <c r="F313" s="4" t="s">
        <v>66</v>
      </c>
      <c r="G313" s="4" t="s">
        <v>6687</v>
      </c>
      <c r="H313" s="4" t="s">
        <v>6693</v>
      </c>
      <c r="I313" s="4" t="s">
        <v>6685</v>
      </c>
      <c r="J313" s="4" t="s">
        <v>6689</v>
      </c>
      <c r="K313" s="4" t="s">
        <v>6707</v>
      </c>
      <c r="L313" s="4" t="s">
        <v>6685</v>
      </c>
      <c r="M313" s="4" t="s">
        <v>6685</v>
      </c>
      <c r="N313" s="4" t="s">
        <v>1529</v>
      </c>
      <c r="O313" s="4" t="s">
        <v>68</v>
      </c>
      <c r="P313" s="4" t="s">
        <v>7024</v>
      </c>
      <c r="Q313" t="str">
        <f>VLOOKUP(D313,Sheet1!F:F,1,0)</f>
        <v>15232619510209531X</v>
      </c>
    </row>
    <row r="314" hidden="1" spans="1:17">
      <c r="A314" s="4" t="s">
        <v>44</v>
      </c>
      <c r="B314" s="4" t="s">
        <v>6685</v>
      </c>
      <c r="C314" s="4" t="s">
        <v>4407</v>
      </c>
      <c r="D314" s="4" t="s">
        <v>4409</v>
      </c>
      <c r="E314" s="4" t="s">
        <v>6692</v>
      </c>
      <c r="F314" s="4" t="s">
        <v>66</v>
      </c>
      <c r="G314" s="4" t="s">
        <v>6687</v>
      </c>
      <c r="H314" s="4" t="s">
        <v>6688</v>
      </c>
      <c r="I314" s="4" t="s">
        <v>6685</v>
      </c>
      <c r="J314" s="4" t="s">
        <v>6689</v>
      </c>
      <c r="K314" s="4" t="s">
        <v>6701</v>
      </c>
      <c r="L314" s="4" t="s">
        <v>6685</v>
      </c>
      <c r="M314" s="4" t="s">
        <v>6685</v>
      </c>
      <c r="N314" s="4" t="s">
        <v>1529</v>
      </c>
      <c r="O314" s="4" t="s">
        <v>68</v>
      </c>
      <c r="P314" s="4" t="s">
        <v>7025</v>
      </c>
      <c r="Q314" t="str">
        <f>VLOOKUP(D314,Sheet1!F:F,1,0)</f>
        <v>152326195804015310</v>
      </c>
    </row>
    <row r="315" hidden="1" spans="1:17">
      <c r="A315" s="4" t="s">
        <v>44</v>
      </c>
      <c r="B315" s="4" t="s">
        <v>6685</v>
      </c>
      <c r="C315" s="4" t="s">
        <v>4414</v>
      </c>
      <c r="D315" s="4" t="s">
        <v>4416</v>
      </c>
      <c r="E315" s="4" t="s">
        <v>6686</v>
      </c>
      <c r="F315" s="4" t="s">
        <v>66</v>
      </c>
      <c r="G315" s="4" t="s">
        <v>6687</v>
      </c>
      <c r="H315" s="4" t="s">
        <v>6706</v>
      </c>
      <c r="I315" s="4" t="s">
        <v>6685</v>
      </c>
      <c r="J315" s="4" t="s">
        <v>6689</v>
      </c>
      <c r="K315" s="4" t="s">
        <v>6690</v>
      </c>
      <c r="L315" s="4" t="s">
        <v>6685</v>
      </c>
      <c r="M315" s="4" t="s">
        <v>6685</v>
      </c>
      <c r="N315" s="4" t="s">
        <v>1529</v>
      </c>
      <c r="O315" s="4" t="s">
        <v>68</v>
      </c>
      <c r="P315" s="4" t="s">
        <v>7026</v>
      </c>
      <c r="Q315" t="str">
        <f>VLOOKUP(D315,Sheet1!F:F,1,0)</f>
        <v>152326197608205319</v>
      </c>
    </row>
    <row r="316" hidden="1" spans="1:17">
      <c r="A316" s="4" t="s">
        <v>44</v>
      </c>
      <c r="B316" s="4" t="s">
        <v>6685</v>
      </c>
      <c r="C316" s="4" t="s">
        <v>4427</v>
      </c>
      <c r="D316" s="4" t="s">
        <v>4429</v>
      </c>
      <c r="E316" s="4" t="s">
        <v>6719</v>
      </c>
      <c r="F316" s="4" t="s">
        <v>66</v>
      </c>
      <c r="G316" s="4" t="s">
        <v>6687</v>
      </c>
      <c r="H316" s="4" t="s">
        <v>6688</v>
      </c>
      <c r="I316" s="4" t="s">
        <v>6685</v>
      </c>
      <c r="J316" s="4" t="s">
        <v>6696</v>
      </c>
      <c r="K316" s="4" t="s">
        <v>6690</v>
      </c>
      <c r="L316" s="4" t="s">
        <v>6685</v>
      </c>
      <c r="M316" s="4" t="s">
        <v>6685</v>
      </c>
      <c r="N316" s="4" t="s">
        <v>1529</v>
      </c>
      <c r="O316" s="4" t="s">
        <v>68</v>
      </c>
      <c r="P316" s="4" t="s">
        <v>7027</v>
      </c>
      <c r="Q316" t="str">
        <f>VLOOKUP(D316,Sheet1!F:F,1,0)</f>
        <v>152326196505055333</v>
      </c>
    </row>
    <row r="317" hidden="1" spans="1:17">
      <c r="A317" s="4" t="s">
        <v>44</v>
      </c>
      <c r="B317" s="4" t="s">
        <v>6685</v>
      </c>
      <c r="C317" s="4" t="s">
        <v>4437</v>
      </c>
      <c r="D317" s="4" t="s">
        <v>4439</v>
      </c>
      <c r="E317" s="4" t="s">
        <v>6711</v>
      </c>
      <c r="F317" s="4" t="s">
        <v>66</v>
      </c>
      <c r="G317" s="4" t="s">
        <v>6687</v>
      </c>
      <c r="H317" s="4" t="s">
        <v>6693</v>
      </c>
      <c r="I317" s="4" t="s">
        <v>6685</v>
      </c>
      <c r="J317" s="4" t="s">
        <v>6689</v>
      </c>
      <c r="K317" s="4" t="s">
        <v>6707</v>
      </c>
      <c r="L317" s="4" t="s">
        <v>6685</v>
      </c>
      <c r="M317" s="4" t="s">
        <v>6685</v>
      </c>
      <c r="N317" s="4" t="s">
        <v>1529</v>
      </c>
      <c r="O317" s="4" t="s">
        <v>68</v>
      </c>
      <c r="P317" s="4" t="s">
        <v>7028</v>
      </c>
      <c r="Q317" t="str">
        <f>VLOOKUP(D317,Sheet1!F:F,1,0)</f>
        <v>15232619501206531X</v>
      </c>
    </row>
    <row r="318" hidden="1" spans="1:17">
      <c r="A318" s="4" t="s">
        <v>44</v>
      </c>
      <c r="B318" s="4" t="s">
        <v>6685</v>
      </c>
      <c r="C318" s="4" t="s">
        <v>4453</v>
      </c>
      <c r="D318" s="4" t="s">
        <v>4455</v>
      </c>
      <c r="E318" s="4" t="s">
        <v>6686</v>
      </c>
      <c r="F318" s="4" t="s">
        <v>66</v>
      </c>
      <c r="G318" s="4" t="s">
        <v>6687</v>
      </c>
      <c r="H318" s="4" t="s">
        <v>6688</v>
      </c>
      <c r="I318" s="4" t="s">
        <v>6685</v>
      </c>
      <c r="J318" s="4" t="s">
        <v>6689</v>
      </c>
      <c r="K318" s="4" t="s">
        <v>6701</v>
      </c>
      <c r="L318" s="4" t="s">
        <v>6685</v>
      </c>
      <c r="M318" s="4" t="s">
        <v>6685</v>
      </c>
      <c r="N318" s="4" t="s">
        <v>1529</v>
      </c>
      <c r="O318" s="4" t="s">
        <v>68</v>
      </c>
      <c r="P318" s="4" t="s">
        <v>7029</v>
      </c>
      <c r="Q318" t="str">
        <f>VLOOKUP(D318,Sheet1!F:F,1,0)</f>
        <v>15232619701101531X</v>
      </c>
    </row>
    <row r="319" hidden="1" spans="1:17">
      <c r="A319" s="4" t="s">
        <v>44</v>
      </c>
      <c r="B319" s="4" t="s">
        <v>6685</v>
      </c>
      <c r="C319" s="4" t="s">
        <v>4466</v>
      </c>
      <c r="D319" s="4" t="s">
        <v>4468</v>
      </c>
      <c r="E319" s="4" t="s">
        <v>6711</v>
      </c>
      <c r="F319" s="4" t="s">
        <v>66</v>
      </c>
      <c r="G319" s="4" t="s">
        <v>6687</v>
      </c>
      <c r="H319" s="4" t="s">
        <v>6693</v>
      </c>
      <c r="I319" s="4" t="s">
        <v>6685</v>
      </c>
      <c r="J319" s="4" t="s">
        <v>6689</v>
      </c>
      <c r="K319" s="4" t="s">
        <v>6701</v>
      </c>
      <c r="L319" s="4" t="s">
        <v>6685</v>
      </c>
      <c r="M319" s="4" t="s">
        <v>6685</v>
      </c>
      <c r="N319" s="4" t="s">
        <v>1529</v>
      </c>
      <c r="O319" s="4" t="s">
        <v>68</v>
      </c>
      <c r="P319" s="4" t="s">
        <v>7030</v>
      </c>
      <c r="Q319" t="str">
        <f>VLOOKUP(D319,Sheet1!F:F,1,0)</f>
        <v>152326197112305316</v>
      </c>
    </row>
    <row r="320" hidden="1" spans="1:17">
      <c r="A320" s="4" t="s">
        <v>44</v>
      </c>
      <c r="B320" s="4" t="s">
        <v>6685</v>
      </c>
      <c r="C320" s="4" t="s">
        <v>4482</v>
      </c>
      <c r="D320" s="4" t="s">
        <v>4484</v>
      </c>
      <c r="E320" s="4" t="s">
        <v>6699</v>
      </c>
      <c r="F320" s="4" t="s">
        <v>66</v>
      </c>
      <c r="G320" s="4" t="s">
        <v>6687</v>
      </c>
      <c r="H320" s="4" t="s">
        <v>6693</v>
      </c>
      <c r="I320" s="4" t="s">
        <v>6685</v>
      </c>
      <c r="J320" s="4" t="s">
        <v>6689</v>
      </c>
      <c r="K320" s="4" t="s">
        <v>6701</v>
      </c>
      <c r="L320" s="4" t="s">
        <v>6685</v>
      </c>
      <c r="M320" s="4" t="s">
        <v>6685</v>
      </c>
      <c r="N320" s="4" t="s">
        <v>1529</v>
      </c>
      <c r="O320" s="4" t="s">
        <v>68</v>
      </c>
      <c r="P320" s="4" t="s">
        <v>7031</v>
      </c>
      <c r="Q320" t="str">
        <f>VLOOKUP(D320,Sheet1!F:F,1,0)</f>
        <v>152326198004295311</v>
      </c>
    </row>
    <row r="321" hidden="1" spans="1:17">
      <c r="A321" s="4" t="s">
        <v>44</v>
      </c>
      <c r="B321" s="4" t="s">
        <v>6685</v>
      </c>
      <c r="C321" s="4" t="s">
        <v>4486</v>
      </c>
      <c r="D321" s="4" t="s">
        <v>4488</v>
      </c>
      <c r="E321" s="4" t="s">
        <v>6686</v>
      </c>
      <c r="F321" s="4" t="s">
        <v>66</v>
      </c>
      <c r="G321" s="4" t="s">
        <v>6687</v>
      </c>
      <c r="H321" s="4" t="s">
        <v>6693</v>
      </c>
      <c r="I321" s="4" t="s">
        <v>6685</v>
      </c>
      <c r="J321" s="4" t="s">
        <v>6700</v>
      </c>
      <c r="K321" s="4" t="s">
        <v>6701</v>
      </c>
      <c r="L321" s="4" t="s">
        <v>6685</v>
      </c>
      <c r="M321" s="4" t="s">
        <v>6685</v>
      </c>
      <c r="N321" s="4" t="s">
        <v>1529</v>
      </c>
      <c r="O321" s="4" t="s">
        <v>68</v>
      </c>
      <c r="P321" s="4" t="s">
        <v>6961</v>
      </c>
      <c r="Q321" t="str">
        <f>VLOOKUP(D321,Sheet1!F:F,1,0)</f>
        <v>15232619710730531132</v>
      </c>
    </row>
    <row r="322" hidden="1" spans="1:17">
      <c r="A322" s="4" t="s">
        <v>44</v>
      </c>
      <c r="B322" s="4" t="s">
        <v>6685</v>
      </c>
      <c r="C322" s="4" t="s">
        <v>4499</v>
      </c>
      <c r="D322" s="4" t="s">
        <v>4501</v>
      </c>
      <c r="E322" s="4" t="s">
        <v>6692</v>
      </c>
      <c r="F322" s="4" t="s">
        <v>66</v>
      </c>
      <c r="G322" s="4" t="s">
        <v>6687</v>
      </c>
      <c r="H322" s="4" t="s">
        <v>6693</v>
      </c>
      <c r="I322" s="4" t="s">
        <v>6685</v>
      </c>
      <c r="J322" s="4" t="s">
        <v>6689</v>
      </c>
      <c r="K322" s="4" t="s">
        <v>6707</v>
      </c>
      <c r="L322" s="4" t="s">
        <v>6685</v>
      </c>
      <c r="M322" s="4" t="s">
        <v>6685</v>
      </c>
      <c r="N322" s="4" t="s">
        <v>1529</v>
      </c>
      <c r="O322" s="4" t="s">
        <v>68</v>
      </c>
      <c r="P322" s="4" t="s">
        <v>7032</v>
      </c>
      <c r="Q322" t="str">
        <f>VLOOKUP(D322,Sheet1!F:F,1,0)</f>
        <v>152326195211245313</v>
      </c>
    </row>
    <row r="323" hidden="1" spans="1:17">
      <c r="A323" s="4" t="s">
        <v>44</v>
      </c>
      <c r="B323" s="4" t="s">
        <v>6685</v>
      </c>
      <c r="C323" s="4" t="s">
        <v>4506</v>
      </c>
      <c r="D323" s="4" t="s">
        <v>4508</v>
      </c>
      <c r="E323" s="4" t="s">
        <v>6692</v>
      </c>
      <c r="F323" s="4" t="s">
        <v>66</v>
      </c>
      <c r="G323" s="4" t="s">
        <v>6687</v>
      </c>
      <c r="H323" s="4" t="s">
        <v>6693</v>
      </c>
      <c r="I323" s="4" t="s">
        <v>6685</v>
      </c>
      <c r="J323" s="4" t="s">
        <v>6689</v>
      </c>
      <c r="K323" s="4" t="s">
        <v>6701</v>
      </c>
      <c r="L323" s="4" t="s">
        <v>6685</v>
      </c>
      <c r="M323" s="4" t="s">
        <v>6685</v>
      </c>
      <c r="N323" s="4" t="s">
        <v>1529</v>
      </c>
      <c r="O323" s="4" t="s">
        <v>68</v>
      </c>
      <c r="P323" s="4" t="s">
        <v>7033</v>
      </c>
      <c r="Q323" t="str">
        <f>VLOOKUP(D323,Sheet1!F:F,1,0)</f>
        <v>152326196309215336</v>
      </c>
    </row>
    <row r="324" hidden="1" spans="1:17">
      <c r="A324" s="4" t="s">
        <v>44</v>
      </c>
      <c r="B324" s="4" t="s">
        <v>6685</v>
      </c>
      <c r="C324" s="4" t="s">
        <v>4513</v>
      </c>
      <c r="D324" s="4" t="s">
        <v>4515</v>
      </c>
      <c r="E324" s="4" t="s">
        <v>6719</v>
      </c>
      <c r="F324" s="4" t="s">
        <v>66</v>
      </c>
      <c r="G324" s="4" t="s">
        <v>6687</v>
      </c>
      <c r="H324" s="4" t="s">
        <v>6688</v>
      </c>
      <c r="I324" s="4" t="s">
        <v>6685</v>
      </c>
      <c r="J324" s="4" t="s">
        <v>6689</v>
      </c>
      <c r="K324" s="4" t="s">
        <v>6701</v>
      </c>
      <c r="L324" s="4" t="s">
        <v>6685</v>
      </c>
      <c r="M324" s="4" t="s">
        <v>6685</v>
      </c>
      <c r="N324" s="4" t="s">
        <v>1529</v>
      </c>
      <c r="O324" s="4" t="s">
        <v>68</v>
      </c>
      <c r="P324" s="4" t="s">
        <v>7034</v>
      </c>
      <c r="Q324" t="str">
        <f>VLOOKUP(D324,Sheet1!F:F,1,0)</f>
        <v>152326196210255338</v>
      </c>
    </row>
    <row r="325" hidden="1" spans="1:17">
      <c r="A325" s="4" t="s">
        <v>44</v>
      </c>
      <c r="B325" s="4" t="s">
        <v>6685</v>
      </c>
      <c r="C325" s="4" t="s">
        <v>4523</v>
      </c>
      <c r="D325" s="4" t="s">
        <v>4525</v>
      </c>
      <c r="E325" s="4" t="s">
        <v>6692</v>
      </c>
      <c r="F325" s="4" t="s">
        <v>66</v>
      </c>
      <c r="G325" s="4" t="s">
        <v>6687</v>
      </c>
      <c r="H325" s="4" t="s">
        <v>6693</v>
      </c>
      <c r="I325" s="4" t="s">
        <v>6685</v>
      </c>
      <c r="J325" s="4" t="s">
        <v>6696</v>
      </c>
      <c r="K325" s="4" t="s">
        <v>6703</v>
      </c>
      <c r="L325" s="4" t="s">
        <v>6685</v>
      </c>
      <c r="M325" s="4" t="s">
        <v>6685</v>
      </c>
      <c r="N325" s="4" t="s">
        <v>1529</v>
      </c>
      <c r="O325" s="4" t="s">
        <v>68</v>
      </c>
      <c r="P325" s="4" t="s">
        <v>7035</v>
      </c>
      <c r="Q325" t="str">
        <f>VLOOKUP(D325,Sheet1!F:F,1,0)</f>
        <v>15232619560329531X</v>
      </c>
    </row>
    <row r="326" hidden="1" spans="1:17">
      <c r="A326" s="4" t="s">
        <v>44</v>
      </c>
      <c r="B326" s="4" t="s">
        <v>6685</v>
      </c>
      <c r="C326" s="4" t="s">
        <v>4530</v>
      </c>
      <c r="D326" s="4" t="s">
        <v>4532</v>
      </c>
      <c r="E326" s="4" t="s">
        <v>6692</v>
      </c>
      <c r="F326" s="4" t="s">
        <v>66</v>
      </c>
      <c r="G326" s="4" t="s">
        <v>6687</v>
      </c>
      <c r="H326" s="4" t="s">
        <v>6688</v>
      </c>
      <c r="I326" s="4" t="s">
        <v>6685</v>
      </c>
      <c r="J326" s="4" t="s">
        <v>6696</v>
      </c>
      <c r="K326" s="4" t="s">
        <v>6690</v>
      </c>
      <c r="L326" s="4" t="s">
        <v>6685</v>
      </c>
      <c r="M326" s="4" t="s">
        <v>6685</v>
      </c>
      <c r="N326" s="4" t="s">
        <v>1529</v>
      </c>
      <c r="O326" s="4" t="s">
        <v>68</v>
      </c>
      <c r="P326" s="4" t="s">
        <v>7036</v>
      </c>
      <c r="Q326" t="str">
        <f>VLOOKUP(D326,Sheet1!F:F,1,0)</f>
        <v>152326197002285318</v>
      </c>
    </row>
    <row r="327" hidden="1" spans="1:17">
      <c r="A327" s="4" t="s">
        <v>834</v>
      </c>
      <c r="B327" s="4" t="s">
        <v>6685</v>
      </c>
      <c r="C327" s="4" t="s">
        <v>4537</v>
      </c>
      <c r="D327" s="4" t="s">
        <v>4539</v>
      </c>
      <c r="E327" s="4" t="s">
        <v>6699</v>
      </c>
      <c r="F327" s="4" t="s">
        <v>66</v>
      </c>
      <c r="G327" s="4" t="s">
        <v>6687</v>
      </c>
      <c r="H327" s="4" t="s">
        <v>6685</v>
      </c>
      <c r="I327" s="4" t="s">
        <v>7037</v>
      </c>
      <c r="J327" s="4" t="s">
        <v>6696</v>
      </c>
      <c r="K327" s="4" t="s">
        <v>6690</v>
      </c>
      <c r="L327" s="4" t="s">
        <v>6685</v>
      </c>
      <c r="M327" s="4" t="s">
        <v>6692</v>
      </c>
      <c r="N327" s="4" t="s">
        <v>1529</v>
      </c>
      <c r="O327" s="4" t="s">
        <v>68</v>
      </c>
      <c r="P327" s="4" t="s">
        <v>7038</v>
      </c>
      <c r="Q327" t="str">
        <f>VLOOKUP(D327,Sheet1!F:F,1,0)</f>
        <v>15232619960525531X</v>
      </c>
    </row>
    <row r="328" hidden="1" spans="1:17">
      <c r="A328" s="4" t="s">
        <v>834</v>
      </c>
      <c r="B328" s="4" t="s">
        <v>6685</v>
      </c>
      <c r="C328" s="4" t="s">
        <v>835</v>
      </c>
      <c r="D328" s="4" t="s">
        <v>836</v>
      </c>
      <c r="E328" s="4" t="s">
        <v>6728</v>
      </c>
      <c r="F328" s="4" t="s">
        <v>66</v>
      </c>
      <c r="G328" s="4" t="s">
        <v>6687</v>
      </c>
      <c r="H328" s="4" t="s">
        <v>6688</v>
      </c>
      <c r="I328" s="4" t="s">
        <v>6685</v>
      </c>
      <c r="J328" s="4" t="s">
        <v>6689</v>
      </c>
      <c r="K328" s="4" t="s">
        <v>6703</v>
      </c>
      <c r="L328" s="4" t="s">
        <v>6685</v>
      </c>
      <c r="M328" s="4" t="s">
        <v>6685</v>
      </c>
      <c r="N328" s="4" t="s">
        <v>1529</v>
      </c>
      <c r="O328" s="4" t="s">
        <v>68</v>
      </c>
      <c r="P328" s="4" t="s">
        <v>7039</v>
      </c>
      <c r="Q328" t="str">
        <f>VLOOKUP(D328,Sheet1!F:F,1,0)</f>
        <v>152326195212025312</v>
      </c>
    </row>
    <row r="329" hidden="1" spans="1:17">
      <c r="A329" s="4" t="s">
        <v>834</v>
      </c>
      <c r="B329" s="4" t="s">
        <v>6685</v>
      </c>
      <c r="C329" s="4" t="s">
        <v>6590</v>
      </c>
      <c r="D329" s="4" t="s">
        <v>6591</v>
      </c>
      <c r="E329" s="4" t="s">
        <v>6686</v>
      </c>
      <c r="F329" s="4" t="s">
        <v>66</v>
      </c>
      <c r="G329" s="4" t="s">
        <v>6687</v>
      </c>
      <c r="H329" s="4" t="s">
        <v>6688</v>
      </c>
      <c r="I329" s="4" t="s">
        <v>6685</v>
      </c>
      <c r="J329" s="4" t="s">
        <v>6696</v>
      </c>
      <c r="K329" s="4" t="s">
        <v>6690</v>
      </c>
      <c r="L329" s="4" t="s">
        <v>6685</v>
      </c>
      <c r="M329" s="4" t="s">
        <v>6686</v>
      </c>
      <c r="N329" s="4" t="s">
        <v>1529</v>
      </c>
      <c r="O329" s="4" t="s">
        <v>68</v>
      </c>
      <c r="P329" s="4" t="s">
        <v>7040</v>
      </c>
      <c r="Q329" t="str">
        <f>VLOOKUP(D329,Sheet1!F:F,1,0)</f>
        <v>152326198201115316</v>
      </c>
    </row>
    <row r="330" hidden="1" spans="1:17">
      <c r="A330" s="4" t="s">
        <v>834</v>
      </c>
      <c r="B330" s="4" t="s">
        <v>6685</v>
      </c>
      <c r="C330" s="4" t="s">
        <v>6604</v>
      </c>
      <c r="D330" s="4" t="s">
        <v>6605</v>
      </c>
      <c r="E330" s="4" t="s">
        <v>6783</v>
      </c>
      <c r="F330" s="4" t="s">
        <v>66</v>
      </c>
      <c r="G330" s="4" t="s">
        <v>6687</v>
      </c>
      <c r="H330" s="4" t="s">
        <v>6688</v>
      </c>
      <c r="I330" s="4" t="s">
        <v>6685</v>
      </c>
      <c r="J330" s="4" t="s">
        <v>6696</v>
      </c>
      <c r="K330" s="4" t="s">
        <v>6690</v>
      </c>
      <c r="L330" s="4" t="s">
        <v>6685</v>
      </c>
      <c r="M330" s="4" t="s">
        <v>6711</v>
      </c>
      <c r="N330" s="4" t="s">
        <v>1529</v>
      </c>
      <c r="O330" s="4" t="s">
        <v>68</v>
      </c>
      <c r="P330" s="4" t="s">
        <v>7041</v>
      </c>
      <c r="Q330" t="str">
        <f>VLOOKUP(D330,Sheet1!F:F,1,0)</f>
        <v>152326199004145318</v>
      </c>
    </row>
    <row r="331" hidden="1" spans="1:17">
      <c r="A331" s="4" t="s">
        <v>72</v>
      </c>
      <c r="B331" s="4" t="s">
        <v>6685</v>
      </c>
      <c r="C331" s="4" t="s">
        <v>4558</v>
      </c>
      <c r="D331" s="4" t="s">
        <v>4560</v>
      </c>
      <c r="E331" s="4" t="s">
        <v>6692</v>
      </c>
      <c r="F331" s="4" t="s">
        <v>66</v>
      </c>
      <c r="G331" s="4" t="s">
        <v>6687</v>
      </c>
      <c r="H331" s="4" t="s">
        <v>6693</v>
      </c>
      <c r="I331" s="4" t="s">
        <v>6685</v>
      </c>
      <c r="J331" s="4" t="s">
        <v>6696</v>
      </c>
      <c r="K331" s="4" t="s">
        <v>6690</v>
      </c>
      <c r="L331" s="4" t="s">
        <v>6685</v>
      </c>
      <c r="M331" s="4" t="s">
        <v>6729</v>
      </c>
      <c r="N331" s="4" t="s">
        <v>1529</v>
      </c>
      <c r="O331" s="4" t="s">
        <v>5</v>
      </c>
      <c r="P331" s="4" t="s">
        <v>7042</v>
      </c>
      <c r="Q331" t="str">
        <f>VLOOKUP(D331,Sheet1!F:F,1,0)</f>
        <v>152326196609075339</v>
      </c>
    </row>
    <row r="332" s="1" customFormat="1" spans="1:17">
      <c r="A332" s="4" t="s">
        <v>72</v>
      </c>
      <c r="B332" s="4" t="s">
        <v>6685</v>
      </c>
      <c r="C332" s="4" t="s">
        <v>80</v>
      </c>
      <c r="D332" s="4" t="s">
        <v>81</v>
      </c>
      <c r="E332" s="4" t="s">
        <v>6719</v>
      </c>
      <c r="F332" s="4" t="s">
        <v>66</v>
      </c>
      <c r="G332" s="4" t="s">
        <v>6687</v>
      </c>
      <c r="H332" s="4" t="s">
        <v>6688</v>
      </c>
      <c r="I332" s="4" t="s">
        <v>6685</v>
      </c>
      <c r="J332" s="4" t="s">
        <v>6689</v>
      </c>
      <c r="K332" s="4" t="s">
        <v>6690</v>
      </c>
      <c r="L332" s="4" t="s">
        <v>6685</v>
      </c>
      <c r="M332" s="4" t="s">
        <v>6729</v>
      </c>
      <c r="N332" s="4" t="s">
        <v>1529</v>
      </c>
      <c r="O332" s="4" t="s">
        <v>5</v>
      </c>
      <c r="P332" s="4" t="s">
        <v>7043</v>
      </c>
      <c r="Q332" s="1" t="e">
        <f>VLOOKUP(D332,Sheet1!F:F,1,0)</f>
        <v>#N/A</v>
      </c>
    </row>
    <row r="333" hidden="1" spans="1:17">
      <c r="A333" s="4" t="s">
        <v>72</v>
      </c>
      <c r="B333" s="4" t="s">
        <v>6685</v>
      </c>
      <c r="C333" s="4" t="s">
        <v>362</v>
      </c>
      <c r="D333" s="4" t="s">
        <v>4566</v>
      </c>
      <c r="E333" s="4" t="s">
        <v>6719</v>
      </c>
      <c r="F333" s="4" t="s">
        <v>66</v>
      </c>
      <c r="G333" s="4" t="s">
        <v>6687</v>
      </c>
      <c r="H333" s="4" t="s">
        <v>6688</v>
      </c>
      <c r="I333" s="4" t="s">
        <v>6685</v>
      </c>
      <c r="J333" s="4" t="s">
        <v>6689</v>
      </c>
      <c r="K333" s="4" t="s">
        <v>6690</v>
      </c>
      <c r="L333" s="4" t="s">
        <v>6685</v>
      </c>
      <c r="M333" s="4" t="s">
        <v>6729</v>
      </c>
      <c r="N333" s="4" t="s">
        <v>1529</v>
      </c>
      <c r="O333" s="4" t="s">
        <v>68</v>
      </c>
      <c r="P333" s="4" t="s">
        <v>7044</v>
      </c>
      <c r="Q333" t="str">
        <f>VLOOKUP(D333,Sheet1!F:F,1,0)</f>
        <v>152326197106105414</v>
      </c>
    </row>
    <row r="334" hidden="1" spans="1:17">
      <c r="A334" s="4" t="s">
        <v>72</v>
      </c>
      <c r="B334" s="4" t="s">
        <v>6685</v>
      </c>
      <c r="C334" s="4" t="s">
        <v>4574</v>
      </c>
      <c r="D334" s="4" t="s">
        <v>4576</v>
      </c>
      <c r="E334" s="4" t="s">
        <v>6719</v>
      </c>
      <c r="F334" s="4" t="s">
        <v>66</v>
      </c>
      <c r="G334" s="4" t="s">
        <v>6687</v>
      </c>
      <c r="H334" s="4" t="s">
        <v>6693</v>
      </c>
      <c r="I334" s="4" t="s">
        <v>6685</v>
      </c>
      <c r="J334" s="4" t="s">
        <v>6761</v>
      </c>
      <c r="K334" s="4" t="s">
        <v>6701</v>
      </c>
      <c r="L334" s="4" t="s">
        <v>6685</v>
      </c>
      <c r="M334" s="4" t="s">
        <v>6692</v>
      </c>
      <c r="N334" s="4" t="s">
        <v>1529</v>
      </c>
      <c r="O334" s="4" t="s">
        <v>5</v>
      </c>
      <c r="P334" s="4" t="s">
        <v>7045</v>
      </c>
      <c r="Q334" t="str">
        <f>VLOOKUP(D334,Sheet1!F:F,1,0)</f>
        <v>15232619661020531344</v>
      </c>
    </row>
    <row r="335" hidden="1" spans="1:17">
      <c r="A335" s="4" t="s">
        <v>72</v>
      </c>
      <c r="B335" s="4" t="s">
        <v>6685</v>
      </c>
      <c r="C335" s="4" t="s">
        <v>4584</v>
      </c>
      <c r="D335" s="4" t="s">
        <v>4586</v>
      </c>
      <c r="E335" s="4" t="s">
        <v>6692</v>
      </c>
      <c r="F335" s="4" t="s">
        <v>66</v>
      </c>
      <c r="G335" s="4" t="s">
        <v>6687</v>
      </c>
      <c r="H335" s="4" t="s">
        <v>6688</v>
      </c>
      <c r="I335" s="4" t="s">
        <v>6685</v>
      </c>
      <c r="J335" s="4" t="s">
        <v>6700</v>
      </c>
      <c r="K335" s="4" t="s">
        <v>6701</v>
      </c>
      <c r="L335" s="4" t="s">
        <v>6685</v>
      </c>
      <c r="M335" s="4" t="s">
        <v>6685</v>
      </c>
      <c r="N335" s="4" t="s">
        <v>1529</v>
      </c>
      <c r="O335" s="4" t="s">
        <v>5</v>
      </c>
      <c r="P335" s="4" t="s">
        <v>7046</v>
      </c>
      <c r="Q335" t="str">
        <f>VLOOKUP(D335,Sheet1!F:F,1,0)</f>
        <v>15232619630106531044</v>
      </c>
    </row>
    <row r="336" hidden="1" spans="1:17">
      <c r="A336" s="4" t="s">
        <v>72</v>
      </c>
      <c r="B336" s="4" t="s">
        <v>6685</v>
      </c>
      <c r="C336" s="4" t="s">
        <v>4591</v>
      </c>
      <c r="D336" s="4" t="s">
        <v>4593</v>
      </c>
      <c r="E336" s="4" t="s">
        <v>6692</v>
      </c>
      <c r="F336" s="4" t="s">
        <v>66</v>
      </c>
      <c r="G336" s="4" t="s">
        <v>6687</v>
      </c>
      <c r="H336" s="4" t="s">
        <v>6693</v>
      </c>
      <c r="I336" s="4" t="s">
        <v>6685</v>
      </c>
      <c r="J336" s="4" t="s">
        <v>6689</v>
      </c>
      <c r="K336" s="4" t="s">
        <v>6690</v>
      </c>
      <c r="L336" s="4" t="s">
        <v>6685</v>
      </c>
      <c r="M336" s="4" t="s">
        <v>6685</v>
      </c>
      <c r="N336" s="4" t="s">
        <v>1529</v>
      </c>
      <c r="O336" s="4" t="s">
        <v>68</v>
      </c>
      <c r="P336" s="4" t="s">
        <v>7047</v>
      </c>
      <c r="Q336" t="str">
        <f>VLOOKUP(D336,Sheet1!F:F,1,0)</f>
        <v>152326196702135359</v>
      </c>
    </row>
    <row r="337" hidden="1" spans="1:17">
      <c r="A337" s="4" t="s">
        <v>72</v>
      </c>
      <c r="B337" s="4" t="s">
        <v>6685</v>
      </c>
      <c r="C337" s="4" t="s">
        <v>4598</v>
      </c>
      <c r="D337" s="4" t="s">
        <v>4600</v>
      </c>
      <c r="E337" s="4" t="s">
        <v>6719</v>
      </c>
      <c r="F337" s="4" t="s">
        <v>66</v>
      </c>
      <c r="G337" s="4" t="s">
        <v>6687</v>
      </c>
      <c r="H337" s="4" t="s">
        <v>6688</v>
      </c>
      <c r="I337" s="4" t="s">
        <v>6685</v>
      </c>
      <c r="J337" s="4" t="s">
        <v>6696</v>
      </c>
      <c r="K337" s="4" t="s">
        <v>6690</v>
      </c>
      <c r="L337" s="4" t="s">
        <v>6685</v>
      </c>
      <c r="M337" s="4" t="s">
        <v>6685</v>
      </c>
      <c r="N337" s="4" t="s">
        <v>1529</v>
      </c>
      <c r="O337" s="4" t="s">
        <v>68</v>
      </c>
      <c r="P337" s="4" t="s">
        <v>7048</v>
      </c>
      <c r="Q337" t="str">
        <f>VLOOKUP(D337,Sheet1!F:F,1,0)</f>
        <v>152326196008025336</v>
      </c>
    </row>
    <row r="338" hidden="1" spans="1:17">
      <c r="A338" s="4" t="s">
        <v>72</v>
      </c>
      <c r="B338" s="4" t="s">
        <v>6685</v>
      </c>
      <c r="C338" s="4" t="s">
        <v>4608</v>
      </c>
      <c r="D338" s="4" t="s">
        <v>4610</v>
      </c>
      <c r="E338" s="4" t="s">
        <v>6711</v>
      </c>
      <c r="F338" s="4" t="s">
        <v>66</v>
      </c>
      <c r="G338" s="4" t="s">
        <v>6687</v>
      </c>
      <c r="H338" s="4" t="s">
        <v>6688</v>
      </c>
      <c r="I338" s="4" t="s">
        <v>6685</v>
      </c>
      <c r="J338" s="4" t="s">
        <v>6696</v>
      </c>
      <c r="K338" s="4" t="s">
        <v>6690</v>
      </c>
      <c r="L338" s="4" t="s">
        <v>6685</v>
      </c>
      <c r="M338" s="4" t="s">
        <v>6699</v>
      </c>
      <c r="N338" s="4" t="s">
        <v>1529</v>
      </c>
      <c r="O338" s="4" t="s">
        <v>68</v>
      </c>
      <c r="P338" s="4" t="s">
        <v>7049</v>
      </c>
      <c r="Q338" t="str">
        <f>VLOOKUP(D338,Sheet1!F:F,1,0)</f>
        <v>152326198711135317</v>
      </c>
    </row>
    <row r="339" hidden="1" spans="1:17">
      <c r="A339" s="4" t="s">
        <v>72</v>
      </c>
      <c r="B339" s="4" t="s">
        <v>6685</v>
      </c>
      <c r="C339" s="4" t="s">
        <v>4624</v>
      </c>
      <c r="D339" s="4" t="s">
        <v>4626</v>
      </c>
      <c r="E339" s="4" t="s">
        <v>6692</v>
      </c>
      <c r="F339" s="4" t="s">
        <v>66</v>
      </c>
      <c r="G339" s="4" t="s">
        <v>6687</v>
      </c>
      <c r="H339" s="4" t="s">
        <v>6688</v>
      </c>
      <c r="I339" s="4" t="s">
        <v>6685</v>
      </c>
      <c r="J339" s="4" t="s">
        <v>6700</v>
      </c>
      <c r="K339" s="4" t="s">
        <v>6701</v>
      </c>
      <c r="L339" s="4" t="s">
        <v>6685</v>
      </c>
      <c r="M339" s="4" t="s">
        <v>6685</v>
      </c>
      <c r="N339" s="4" t="s">
        <v>1529</v>
      </c>
      <c r="O339" s="4" t="s">
        <v>68</v>
      </c>
      <c r="P339" s="4" t="s">
        <v>7050</v>
      </c>
      <c r="Q339" t="str">
        <f>VLOOKUP(D339,Sheet1!F:F,1,0)</f>
        <v>15232619900620531042</v>
      </c>
    </row>
    <row r="340" hidden="1" spans="1:17">
      <c r="A340" s="4" t="s">
        <v>72</v>
      </c>
      <c r="B340" s="4" t="s">
        <v>6685</v>
      </c>
      <c r="C340" s="4" t="s">
        <v>4631</v>
      </c>
      <c r="D340" s="4" t="s">
        <v>4633</v>
      </c>
      <c r="E340" s="4" t="s">
        <v>6719</v>
      </c>
      <c r="F340" s="4" t="s">
        <v>66</v>
      </c>
      <c r="G340" s="4" t="s">
        <v>6687</v>
      </c>
      <c r="H340" s="4" t="s">
        <v>6688</v>
      </c>
      <c r="I340" s="4" t="s">
        <v>6685</v>
      </c>
      <c r="J340" s="4" t="s">
        <v>6696</v>
      </c>
      <c r="K340" s="4" t="s">
        <v>6703</v>
      </c>
      <c r="L340" s="4" t="s">
        <v>6685</v>
      </c>
      <c r="M340" s="4" t="s">
        <v>6685</v>
      </c>
      <c r="N340" s="4" t="s">
        <v>1529</v>
      </c>
      <c r="O340" s="4" t="s">
        <v>68</v>
      </c>
      <c r="P340" s="4" t="s">
        <v>7051</v>
      </c>
      <c r="Q340" t="str">
        <f>VLOOKUP(D340,Sheet1!F:F,1,0)</f>
        <v>152326195207095316</v>
      </c>
    </row>
    <row r="341" hidden="1" spans="1:17">
      <c r="A341" s="4" t="s">
        <v>72</v>
      </c>
      <c r="B341" s="4" t="s">
        <v>6685</v>
      </c>
      <c r="C341" s="4" t="s">
        <v>4641</v>
      </c>
      <c r="D341" s="4" t="s">
        <v>4643</v>
      </c>
      <c r="E341" s="4" t="s">
        <v>6692</v>
      </c>
      <c r="F341" s="4" t="s">
        <v>66</v>
      </c>
      <c r="G341" s="4" t="s">
        <v>6687</v>
      </c>
      <c r="H341" s="4" t="s">
        <v>6688</v>
      </c>
      <c r="I341" s="4" t="s">
        <v>6685</v>
      </c>
      <c r="J341" s="4" t="s">
        <v>6712</v>
      </c>
      <c r="K341" s="4" t="s">
        <v>6701</v>
      </c>
      <c r="L341" s="4" t="s">
        <v>6685</v>
      </c>
      <c r="M341" s="4" t="s">
        <v>6685</v>
      </c>
      <c r="N341" s="4" t="s">
        <v>1529</v>
      </c>
      <c r="O341" s="4" t="s">
        <v>68</v>
      </c>
      <c r="P341" s="4" t="s">
        <v>7052</v>
      </c>
      <c r="Q341" t="str">
        <f>VLOOKUP(D341,Sheet1!F:F,1,0)</f>
        <v>152326195803265318</v>
      </c>
    </row>
    <row r="342" hidden="1" spans="1:17">
      <c r="A342" s="4" t="s">
        <v>72</v>
      </c>
      <c r="B342" s="4" t="s">
        <v>6685</v>
      </c>
      <c r="C342" s="4" t="s">
        <v>4648</v>
      </c>
      <c r="D342" s="4" t="s">
        <v>4650</v>
      </c>
      <c r="E342" s="4" t="s">
        <v>6719</v>
      </c>
      <c r="F342" s="4" t="s">
        <v>66</v>
      </c>
      <c r="G342" s="4" t="s">
        <v>6687</v>
      </c>
      <c r="H342" s="4" t="s">
        <v>6693</v>
      </c>
      <c r="I342" s="4" t="s">
        <v>6685</v>
      </c>
      <c r="J342" s="4" t="s">
        <v>6712</v>
      </c>
      <c r="K342" s="4" t="s">
        <v>6707</v>
      </c>
      <c r="L342" s="4" t="s">
        <v>6685</v>
      </c>
      <c r="M342" s="4" t="s">
        <v>6685</v>
      </c>
      <c r="N342" s="4" t="s">
        <v>1529</v>
      </c>
      <c r="O342" s="4" t="s">
        <v>68</v>
      </c>
      <c r="P342" s="4" t="s">
        <v>7053</v>
      </c>
      <c r="Q342" t="str">
        <f>VLOOKUP(D342,Sheet1!F:F,1,0)</f>
        <v>152326194909095332</v>
      </c>
    </row>
    <row r="343" hidden="1" spans="1:17">
      <c r="A343" s="4" t="s">
        <v>72</v>
      </c>
      <c r="B343" s="4" t="s">
        <v>6685</v>
      </c>
      <c r="C343" s="4" t="s">
        <v>4658</v>
      </c>
      <c r="D343" s="4" t="s">
        <v>4660</v>
      </c>
      <c r="E343" s="4" t="s">
        <v>6719</v>
      </c>
      <c r="F343" s="4" t="s">
        <v>66</v>
      </c>
      <c r="G343" s="4" t="s">
        <v>6687</v>
      </c>
      <c r="H343" s="4" t="s">
        <v>6688</v>
      </c>
      <c r="I343" s="4" t="s">
        <v>6685</v>
      </c>
      <c r="J343" s="4" t="s">
        <v>6712</v>
      </c>
      <c r="K343" s="4" t="s">
        <v>6701</v>
      </c>
      <c r="L343" s="4" t="s">
        <v>6685</v>
      </c>
      <c r="M343" s="4" t="s">
        <v>6685</v>
      </c>
      <c r="N343" s="4" t="s">
        <v>1529</v>
      </c>
      <c r="O343" s="4" t="s">
        <v>68</v>
      </c>
      <c r="P343" s="4" t="s">
        <v>7054</v>
      </c>
      <c r="Q343" t="str">
        <f>VLOOKUP(D343,Sheet1!F:F,1,0)</f>
        <v>15232619520503531X</v>
      </c>
    </row>
    <row r="344" hidden="1" spans="1:17">
      <c r="A344" s="4" t="s">
        <v>72</v>
      </c>
      <c r="B344" s="4" t="s">
        <v>6685</v>
      </c>
      <c r="C344" s="4" t="s">
        <v>4668</v>
      </c>
      <c r="D344" s="4" t="s">
        <v>4670</v>
      </c>
      <c r="E344" s="4" t="s">
        <v>6719</v>
      </c>
      <c r="F344" s="4" t="s">
        <v>66</v>
      </c>
      <c r="G344" s="4" t="s">
        <v>6687</v>
      </c>
      <c r="H344" s="4" t="s">
        <v>6688</v>
      </c>
      <c r="I344" s="4" t="s">
        <v>6685</v>
      </c>
      <c r="J344" s="4" t="s">
        <v>6689</v>
      </c>
      <c r="K344" s="4" t="s">
        <v>6690</v>
      </c>
      <c r="L344" s="4" t="s">
        <v>6685</v>
      </c>
      <c r="M344" s="4" t="s">
        <v>6685</v>
      </c>
      <c r="N344" s="4" t="s">
        <v>1529</v>
      </c>
      <c r="O344" s="4" t="s">
        <v>68</v>
      </c>
      <c r="P344" s="4" t="s">
        <v>7055</v>
      </c>
      <c r="Q344" t="str">
        <f>VLOOKUP(D344,Sheet1!F:F,1,0)</f>
        <v>152326198208025313</v>
      </c>
    </row>
    <row r="345" hidden="1" spans="1:17">
      <c r="A345" s="4" t="s">
        <v>72</v>
      </c>
      <c r="B345" s="4" t="s">
        <v>6685</v>
      </c>
      <c r="C345" s="4" t="s">
        <v>4677</v>
      </c>
      <c r="D345" s="4" t="s">
        <v>4679</v>
      </c>
      <c r="E345" s="4" t="s">
        <v>6686</v>
      </c>
      <c r="F345" s="4" t="s">
        <v>66</v>
      </c>
      <c r="G345" s="4" t="s">
        <v>6687</v>
      </c>
      <c r="H345" s="4" t="s">
        <v>6693</v>
      </c>
      <c r="I345" s="4" t="s">
        <v>6685</v>
      </c>
      <c r="J345" s="4" t="s">
        <v>6689</v>
      </c>
      <c r="K345" s="4" t="s">
        <v>6690</v>
      </c>
      <c r="L345" s="4" t="s">
        <v>6685</v>
      </c>
      <c r="M345" s="4" t="s">
        <v>6685</v>
      </c>
      <c r="N345" s="4" t="s">
        <v>1529</v>
      </c>
      <c r="O345" s="4" t="s">
        <v>68</v>
      </c>
      <c r="P345" s="4" t="s">
        <v>7056</v>
      </c>
      <c r="Q345" t="str">
        <f>VLOOKUP(D345,Sheet1!F:F,1,0)</f>
        <v>152326197201275315</v>
      </c>
    </row>
    <row r="346" hidden="1" spans="1:17">
      <c r="A346" s="4" t="s">
        <v>4689</v>
      </c>
      <c r="B346" s="4" t="s">
        <v>6685</v>
      </c>
      <c r="C346" s="4" t="s">
        <v>4691</v>
      </c>
      <c r="D346" s="4" t="s">
        <v>4693</v>
      </c>
      <c r="E346" s="4" t="s">
        <v>6719</v>
      </c>
      <c r="F346" s="4" t="s">
        <v>66</v>
      </c>
      <c r="G346" s="4" t="s">
        <v>6687</v>
      </c>
      <c r="H346" s="4" t="s">
        <v>6693</v>
      </c>
      <c r="I346" s="4" t="s">
        <v>6685</v>
      </c>
      <c r="J346" s="4" t="s">
        <v>6689</v>
      </c>
      <c r="K346" s="4" t="s">
        <v>6690</v>
      </c>
      <c r="L346" s="4" t="s">
        <v>6685</v>
      </c>
      <c r="M346" s="4" t="s">
        <v>6685</v>
      </c>
      <c r="N346" s="4" t="s">
        <v>1529</v>
      </c>
      <c r="O346" s="4" t="s">
        <v>5</v>
      </c>
      <c r="P346" s="4" t="s">
        <v>7057</v>
      </c>
      <c r="Q346" t="str">
        <f>VLOOKUP(D346,Sheet1!F:F,1,0)</f>
        <v>152326196809215316</v>
      </c>
    </row>
    <row r="347" hidden="1" spans="1:17">
      <c r="A347" s="4" t="s">
        <v>4689</v>
      </c>
      <c r="B347" s="4" t="s">
        <v>6685</v>
      </c>
      <c r="C347" s="4" t="s">
        <v>4701</v>
      </c>
      <c r="D347" s="4" t="s">
        <v>4703</v>
      </c>
      <c r="E347" s="4" t="s">
        <v>6692</v>
      </c>
      <c r="F347" s="4" t="s">
        <v>66</v>
      </c>
      <c r="G347" s="4" t="s">
        <v>6687</v>
      </c>
      <c r="H347" s="4" t="s">
        <v>6693</v>
      </c>
      <c r="I347" s="4" t="s">
        <v>6685</v>
      </c>
      <c r="J347" s="4" t="s">
        <v>6712</v>
      </c>
      <c r="K347" s="4" t="s">
        <v>6690</v>
      </c>
      <c r="L347" s="4" t="s">
        <v>6685</v>
      </c>
      <c r="M347" s="4" t="s">
        <v>6685</v>
      </c>
      <c r="N347" s="4" t="s">
        <v>1529</v>
      </c>
      <c r="O347" s="4" t="s">
        <v>5</v>
      </c>
      <c r="P347" s="4" t="s">
        <v>7058</v>
      </c>
      <c r="Q347" t="str">
        <f>VLOOKUP(D347,Sheet1!F:F,1,0)</f>
        <v>152326196108185310</v>
      </c>
    </row>
    <row r="348" hidden="1" spans="1:17">
      <c r="A348" s="4" t="s">
        <v>4689</v>
      </c>
      <c r="B348" s="4" t="s">
        <v>6685</v>
      </c>
      <c r="C348" s="4" t="s">
        <v>4708</v>
      </c>
      <c r="D348" s="4" t="s">
        <v>4710</v>
      </c>
      <c r="E348" s="4" t="s">
        <v>6719</v>
      </c>
      <c r="F348" s="4" t="s">
        <v>66</v>
      </c>
      <c r="G348" s="4" t="s">
        <v>6687</v>
      </c>
      <c r="H348" s="4" t="s">
        <v>6693</v>
      </c>
      <c r="I348" s="4" t="s">
        <v>6685</v>
      </c>
      <c r="J348" s="4" t="s">
        <v>6700</v>
      </c>
      <c r="K348" s="4" t="s">
        <v>6707</v>
      </c>
      <c r="L348" s="4" t="s">
        <v>6685</v>
      </c>
      <c r="M348" s="4" t="s">
        <v>6685</v>
      </c>
      <c r="N348" s="4" t="s">
        <v>1529</v>
      </c>
      <c r="O348" s="4" t="s">
        <v>68</v>
      </c>
      <c r="P348" s="4" t="s">
        <v>7059</v>
      </c>
      <c r="Q348" t="str">
        <f>VLOOKUP(D348,Sheet1!F:F,1,0)</f>
        <v>15232619580129531043</v>
      </c>
    </row>
    <row r="349" hidden="1" spans="1:17">
      <c r="A349" s="4" t="s">
        <v>4689</v>
      </c>
      <c r="B349" s="4" t="s">
        <v>6685</v>
      </c>
      <c r="C349" s="4" t="s">
        <v>4718</v>
      </c>
      <c r="D349" s="4" t="s">
        <v>4720</v>
      </c>
      <c r="E349" s="4" t="s">
        <v>6686</v>
      </c>
      <c r="F349" s="4" t="s">
        <v>66</v>
      </c>
      <c r="G349" s="4" t="s">
        <v>6687</v>
      </c>
      <c r="H349" s="4" t="s">
        <v>6693</v>
      </c>
      <c r="I349" s="4" t="s">
        <v>6685</v>
      </c>
      <c r="J349" s="4" t="s">
        <v>6696</v>
      </c>
      <c r="K349" s="4" t="s">
        <v>6690</v>
      </c>
      <c r="L349" s="4" t="s">
        <v>6685</v>
      </c>
      <c r="M349" s="4" t="s">
        <v>6711</v>
      </c>
      <c r="N349" s="4" t="s">
        <v>1529</v>
      </c>
      <c r="O349" s="4" t="s">
        <v>68</v>
      </c>
      <c r="P349" s="4" t="s">
        <v>7060</v>
      </c>
      <c r="Q349" t="str">
        <f>VLOOKUP(D349,Sheet1!F:F,1,0)</f>
        <v>152326196307154832</v>
      </c>
    </row>
    <row r="350" hidden="1" spans="1:17">
      <c r="A350" s="4" t="s">
        <v>4689</v>
      </c>
      <c r="B350" s="4" t="s">
        <v>6685</v>
      </c>
      <c r="C350" s="4" t="s">
        <v>4731</v>
      </c>
      <c r="D350" s="4" t="s">
        <v>4733</v>
      </c>
      <c r="E350" s="4" t="s">
        <v>6699</v>
      </c>
      <c r="F350" s="4" t="s">
        <v>66</v>
      </c>
      <c r="G350" s="4" t="s">
        <v>6687</v>
      </c>
      <c r="H350" s="4" t="s">
        <v>6685</v>
      </c>
      <c r="I350" s="4" t="s">
        <v>6693</v>
      </c>
      <c r="J350" s="4" t="s">
        <v>6696</v>
      </c>
      <c r="K350" s="4" t="s">
        <v>6707</v>
      </c>
      <c r="L350" s="4" t="s">
        <v>6685</v>
      </c>
      <c r="M350" s="4" t="s">
        <v>6729</v>
      </c>
      <c r="N350" s="4" t="s">
        <v>1529</v>
      </c>
      <c r="O350" s="4" t="s">
        <v>68</v>
      </c>
      <c r="P350" s="4" t="s">
        <v>7061</v>
      </c>
      <c r="Q350" t="str">
        <f>VLOOKUP(D350,Sheet1!F:F,1,0)</f>
        <v>150525200811134840</v>
      </c>
    </row>
    <row r="351" hidden="1" spans="1:17">
      <c r="A351" s="4" t="s">
        <v>4689</v>
      </c>
      <c r="B351" s="4" t="s">
        <v>6685</v>
      </c>
      <c r="C351" s="4" t="s">
        <v>4735</v>
      </c>
      <c r="D351" s="4" t="s">
        <v>4737</v>
      </c>
      <c r="E351" s="4" t="s">
        <v>6692</v>
      </c>
      <c r="F351" s="4" t="s">
        <v>66</v>
      </c>
      <c r="G351" s="4" t="s">
        <v>6687</v>
      </c>
      <c r="H351" s="4" t="s">
        <v>6688</v>
      </c>
      <c r="I351" s="4" t="s">
        <v>6685</v>
      </c>
      <c r="J351" s="4" t="s">
        <v>6689</v>
      </c>
      <c r="K351" s="4" t="s">
        <v>6701</v>
      </c>
      <c r="L351" s="4" t="s">
        <v>6685</v>
      </c>
      <c r="M351" s="4" t="s">
        <v>6685</v>
      </c>
      <c r="N351" s="4" t="s">
        <v>1529</v>
      </c>
      <c r="O351" s="4" t="s">
        <v>68</v>
      </c>
      <c r="P351" s="4" t="s">
        <v>7062</v>
      </c>
      <c r="Q351" t="str">
        <f>VLOOKUP(D351,Sheet1!F:F,1,0)</f>
        <v>152326196911055451</v>
      </c>
    </row>
    <row r="352" hidden="1" spans="1:17">
      <c r="A352" s="4" t="s">
        <v>4689</v>
      </c>
      <c r="B352" s="4" t="s">
        <v>6685</v>
      </c>
      <c r="C352" s="4" t="s">
        <v>4741</v>
      </c>
      <c r="D352" s="4" t="s">
        <v>4743</v>
      </c>
      <c r="E352" s="4" t="s">
        <v>6692</v>
      </c>
      <c r="F352" s="4" t="s">
        <v>66</v>
      </c>
      <c r="G352" s="4" t="s">
        <v>6687</v>
      </c>
      <c r="H352" s="4" t="s">
        <v>6693</v>
      </c>
      <c r="I352" s="4" t="s">
        <v>6685</v>
      </c>
      <c r="J352" s="4" t="s">
        <v>6712</v>
      </c>
      <c r="K352" s="4" t="s">
        <v>6707</v>
      </c>
      <c r="L352" s="4" t="s">
        <v>6685</v>
      </c>
      <c r="M352" s="4" t="s">
        <v>6685</v>
      </c>
      <c r="N352" s="4" t="s">
        <v>1529</v>
      </c>
      <c r="O352" s="4" t="s">
        <v>68</v>
      </c>
      <c r="P352" s="4" t="s">
        <v>7063</v>
      </c>
      <c r="Q352" t="str">
        <f>VLOOKUP(D352,Sheet1!F:F,1,0)</f>
        <v>15232619461013531X</v>
      </c>
    </row>
    <row r="353" hidden="1" spans="1:17">
      <c r="A353" s="4" t="s">
        <v>4689</v>
      </c>
      <c r="B353" s="4" t="s">
        <v>6685</v>
      </c>
      <c r="C353" s="4" t="s">
        <v>4748</v>
      </c>
      <c r="D353" s="4" t="s">
        <v>4750</v>
      </c>
      <c r="E353" s="4" t="s">
        <v>6692</v>
      </c>
      <c r="F353" s="4" t="s">
        <v>66</v>
      </c>
      <c r="G353" s="4" t="s">
        <v>6687</v>
      </c>
      <c r="H353" s="4" t="s">
        <v>6688</v>
      </c>
      <c r="I353" s="4" t="s">
        <v>6685</v>
      </c>
      <c r="J353" s="4" t="s">
        <v>6696</v>
      </c>
      <c r="K353" s="4" t="s">
        <v>6690</v>
      </c>
      <c r="L353" s="4" t="s">
        <v>6685</v>
      </c>
      <c r="M353" s="4" t="s">
        <v>6711</v>
      </c>
      <c r="N353" s="4" t="s">
        <v>1529</v>
      </c>
      <c r="O353" s="4" t="s">
        <v>68</v>
      </c>
      <c r="P353" s="4" t="s">
        <v>7064</v>
      </c>
      <c r="Q353" t="str">
        <f>VLOOKUP(D353,Sheet1!F:F,1,0)</f>
        <v>152326196302035316</v>
      </c>
    </row>
    <row r="354" hidden="1" spans="1:17">
      <c r="A354" s="4" t="s">
        <v>4689</v>
      </c>
      <c r="B354" s="4" t="s">
        <v>6685</v>
      </c>
      <c r="C354" s="4" t="s">
        <v>4755</v>
      </c>
      <c r="D354" s="4" t="s">
        <v>4757</v>
      </c>
      <c r="E354" s="4" t="s">
        <v>6692</v>
      </c>
      <c r="F354" s="4" t="s">
        <v>66</v>
      </c>
      <c r="G354" s="4" t="s">
        <v>6687</v>
      </c>
      <c r="H354" s="4" t="s">
        <v>6688</v>
      </c>
      <c r="I354" s="4" t="s">
        <v>6685</v>
      </c>
      <c r="J354" s="4" t="s">
        <v>6712</v>
      </c>
      <c r="K354" s="4" t="s">
        <v>6707</v>
      </c>
      <c r="L354" s="4" t="s">
        <v>6685</v>
      </c>
      <c r="M354" s="4" t="s">
        <v>6685</v>
      </c>
      <c r="N354" s="4" t="s">
        <v>1529</v>
      </c>
      <c r="O354" s="4" t="s">
        <v>68</v>
      </c>
      <c r="P354" s="4" t="s">
        <v>7065</v>
      </c>
      <c r="Q354" t="str">
        <f>VLOOKUP(D354,Sheet1!F:F,1,0)</f>
        <v>152326195109155311</v>
      </c>
    </row>
    <row r="355" hidden="1" spans="1:17">
      <c r="A355" s="4" t="s">
        <v>4689</v>
      </c>
      <c r="B355" s="4" t="s">
        <v>6685</v>
      </c>
      <c r="C355" s="4" t="s">
        <v>4762</v>
      </c>
      <c r="D355" s="4" t="s">
        <v>4764</v>
      </c>
      <c r="E355" s="4" t="s">
        <v>6719</v>
      </c>
      <c r="F355" s="4" t="s">
        <v>66</v>
      </c>
      <c r="G355" s="4" t="s">
        <v>6687</v>
      </c>
      <c r="H355" s="4" t="s">
        <v>6688</v>
      </c>
      <c r="I355" s="4" t="s">
        <v>6685</v>
      </c>
      <c r="J355" s="4" t="s">
        <v>6761</v>
      </c>
      <c r="K355" s="4" t="s">
        <v>6701</v>
      </c>
      <c r="L355" s="4" t="s">
        <v>6685</v>
      </c>
      <c r="M355" s="4" t="s">
        <v>6685</v>
      </c>
      <c r="N355" s="4" t="s">
        <v>1529</v>
      </c>
      <c r="O355" s="4" t="s">
        <v>68</v>
      </c>
      <c r="P355" s="4" t="s">
        <v>7066</v>
      </c>
      <c r="Q355" t="str">
        <f>VLOOKUP(D355,Sheet1!F:F,1,0)</f>
        <v>15232619511028531642</v>
      </c>
    </row>
    <row r="356" hidden="1" spans="1:17">
      <c r="A356" s="4" t="s">
        <v>4689</v>
      </c>
      <c r="B356" s="4" t="s">
        <v>6685</v>
      </c>
      <c r="C356" s="4" t="s">
        <v>6295</v>
      </c>
      <c r="D356" s="4" t="s">
        <v>6296</v>
      </c>
      <c r="E356" s="4" t="s">
        <v>6686</v>
      </c>
      <c r="F356" s="4" t="s">
        <v>66</v>
      </c>
      <c r="G356" s="4" t="s">
        <v>6687</v>
      </c>
      <c r="H356" s="4" t="s">
        <v>6688</v>
      </c>
      <c r="I356" s="4" t="s">
        <v>6685</v>
      </c>
      <c r="J356" s="4" t="s">
        <v>6689</v>
      </c>
      <c r="K356" s="4" t="s">
        <v>6690</v>
      </c>
      <c r="L356" s="4" t="s">
        <v>6685</v>
      </c>
      <c r="M356" s="4" t="s">
        <v>6711</v>
      </c>
      <c r="N356" s="4" t="s">
        <v>1529</v>
      </c>
      <c r="O356" s="4" t="s">
        <v>68</v>
      </c>
      <c r="P356" s="4" t="s">
        <v>7067</v>
      </c>
      <c r="Q356" t="str">
        <f>VLOOKUP(D356,Sheet1!F:F,1,0)</f>
        <v>152326196205045352</v>
      </c>
    </row>
    <row r="357" hidden="1" spans="1:17">
      <c r="A357" s="4" t="s">
        <v>4689</v>
      </c>
      <c r="B357" s="4" t="s">
        <v>6685</v>
      </c>
      <c r="C357" s="4" t="s">
        <v>4772</v>
      </c>
      <c r="D357" s="4" t="s">
        <v>4774</v>
      </c>
      <c r="E357" s="4" t="s">
        <v>6719</v>
      </c>
      <c r="F357" s="4" t="s">
        <v>66</v>
      </c>
      <c r="G357" s="4" t="s">
        <v>6687</v>
      </c>
      <c r="H357" s="4" t="s">
        <v>6688</v>
      </c>
      <c r="I357" s="4" t="s">
        <v>6685</v>
      </c>
      <c r="J357" s="4" t="s">
        <v>6712</v>
      </c>
      <c r="K357" s="4" t="s">
        <v>6701</v>
      </c>
      <c r="L357" s="4" t="s">
        <v>6685</v>
      </c>
      <c r="M357" s="4" t="s">
        <v>6711</v>
      </c>
      <c r="N357" s="4" t="s">
        <v>1529</v>
      </c>
      <c r="O357" s="4" t="s">
        <v>68</v>
      </c>
      <c r="P357" s="4" t="s">
        <v>7068</v>
      </c>
      <c r="Q357" t="str">
        <f>VLOOKUP(D357,Sheet1!F:F,1,0)</f>
        <v>152326197210025318</v>
      </c>
    </row>
    <row r="358" hidden="1" spans="1:17">
      <c r="A358" s="4" t="s">
        <v>36</v>
      </c>
      <c r="B358" s="4" t="s">
        <v>6685</v>
      </c>
      <c r="C358" s="4" t="s">
        <v>4789</v>
      </c>
      <c r="D358" s="4" t="s">
        <v>4791</v>
      </c>
      <c r="E358" s="4" t="s">
        <v>6692</v>
      </c>
      <c r="F358" s="4" t="s">
        <v>66</v>
      </c>
      <c r="G358" s="4" t="s">
        <v>6687</v>
      </c>
      <c r="H358" s="4" t="s">
        <v>6688</v>
      </c>
      <c r="I358" s="4" t="s">
        <v>6685</v>
      </c>
      <c r="J358" s="4" t="s">
        <v>6696</v>
      </c>
      <c r="K358" s="4" t="s">
        <v>6690</v>
      </c>
      <c r="L358" s="4" t="s">
        <v>6685</v>
      </c>
      <c r="M358" s="4" t="s">
        <v>6686</v>
      </c>
      <c r="N358" s="4" t="s">
        <v>1529</v>
      </c>
      <c r="O358" s="4" t="s">
        <v>68</v>
      </c>
      <c r="P358" s="4" t="s">
        <v>7069</v>
      </c>
      <c r="Q358" t="str">
        <f>VLOOKUP(D358,Sheet1!F:F,1,0)</f>
        <v>152326196201015316</v>
      </c>
    </row>
    <row r="359" hidden="1" spans="1:17">
      <c r="A359" s="4" t="s">
        <v>36</v>
      </c>
      <c r="B359" s="4" t="s">
        <v>6685</v>
      </c>
      <c r="C359" s="4" t="s">
        <v>4796</v>
      </c>
      <c r="D359" s="4" t="s">
        <v>4798</v>
      </c>
      <c r="E359" s="4" t="s">
        <v>6719</v>
      </c>
      <c r="F359" s="4" t="s">
        <v>66</v>
      </c>
      <c r="G359" s="4" t="s">
        <v>6687</v>
      </c>
      <c r="H359" s="4" t="s">
        <v>6693</v>
      </c>
      <c r="I359" s="4" t="s">
        <v>6685</v>
      </c>
      <c r="J359" s="4" t="s">
        <v>6696</v>
      </c>
      <c r="K359" s="4" t="s">
        <v>6690</v>
      </c>
      <c r="L359" s="4" t="s">
        <v>6685</v>
      </c>
      <c r="M359" s="4" t="s">
        <v>6685</v>
      </c>
      <c r="N359" s="4" t="s">
        <v>1529</v>
      </c>
      <c r="O359" s="4" t="s">
        <v>68</v>
      </c>
      <c r="P359" s="4" t="s">
        <v>7070</v>
      </c>
      <c r="Q359" t="str">
        <f>VLOOKUP(D359,Sheet1!F:F,1,0)</f>
        <v>152326195912085332</v>
      </c>
    </row>
    <row r="360" hidden="1" spans="1:17">
      <c r="A360" s="4" t="s">
        <v>36</v>
      </c>
      <c r="B360" s="4" t="s">
        <v>6685</v>
      </c>
      <c r="C360" s="4" t="s">
        <v>4782</v>
      </c>
      <c r="D360" s="4" t="s">
        <v>4784</v>
      </c>
      <c r="E360" s="4" t="s">
        <v>6692</v>
      </c>
      <c r="F360" s="4" t="s">
        <v>66</v>
      </c>
      <c r="G360" s="4" t="s">
        <v>6687</v>
      </c>
      <c r="H360" s="4" t="s">
        <v>6688</v>
      </c>
      <c r="I360" s="4" t="s">
        <v>6685</v>
      </c>
      <c r="J360" s="4" t="s">
        <v>6696</v>
      </c>
      <c r="K360" s="4" t="s">
        <v>6690</v>
      </c>
      <c r="L360" s="4" t="s">
        <v>6685</v>
      </c>
      <c r="M360" s="4" t="s">
        <v>6719</v>
      </c>
      <c r="N360" s="4" t="s">
        <v>1529</v>
      </c>
      <c r="O360" s="4" t="s">
        <v>68</v>
      </c>
      <c r="P360" s="4" t="s">
        <v>7071</v>
      </c>
      <c r="Q360" t="str">
        <f>VLOOKUP(D360,Sheet1!F:F,1,0)</f>
        <v>152326196206245313</v>
      </c>
    </row>
    <row r="361" hidden="1" spans="1:17">
      <c r="A361" s="4" t="s">
        <v>36</v>
      </c>
      <c r="B361" s="4" t="s">
        <v>6685</v>
      </c>
      <c r="C361" s="4" t="s">
        <v>4806</v>
      </c>
      <c r="D361" s="4" t="s">
        <v>4808</v>
      </c>
      <c r="E361" s="4" t="s">
        <v>6719</v>
      </c>
      <c r="F361" s="4" t="s">
        <v>66</v>
      </c>
      <c r="G361" s="4" t="s">
        <v>6687</v>
      </c>
      <c r="H361" s="4" t="s">
        <v>6688</v>
      </c>
      <c r="I361" s="4" t="s">
        <v>6685</v>
      </c>
      <c r="J361" s="4" t="s">
        <v>6696</v>
      </c>
      <c r="K361" s="4" t="s">
        <v>6690</v>
      </c>
      <c r="L361" s="4" t="s">
        <v>6685</v>
      </c>
      <c r="M361" s="4" t="s">
        <v>6699</v>
      </c>
      <c r="N361" s="4" t="s">
        <v>1529</v>
      </c>
      <c r="O361" s="4" t="s">
        <v>68</v>
      </c>
      <c r="P361" s="4" t="s">
        <v>7072</v>
      </c>
      <c r="Q361" t="str">
        <f>VLOOKUP(D361,Sheet1!F:F,1,0)</f>
        <v>152326197401045311</v>
      </c>
    </row>
    <row r="362" hidden="1" spans="1:17">
      <c r="A362" s="4" t="s">
        <v>36</v>
      </c>
      <c r="B362" s="4" t="s">
        <v>6685</v>
      </c>
      <c r="C362" s="4" t="s">
        <v>4816</v>
      </c>
      <c r="D362" s="4" t="s">
        <v>4818</v>
      </c>
      <c r="E362" s="4" t="s">
        <v>6699</v>
      </c>
      <c r="F362" s="4" t="s">
        <v>66</v>
      </c>
      <c r="G362" s="4" t="s">
        <v>6687</v>
      </c>
      <c r="H362" s="4" t="s">
        <v>6693</v>
      </c>
      <c r="I362" s="4" t="s">
        <v>6685</v>
      </c>
      <c r="J362" s="4" t="s">
        <v>6689</v>
      </c>
      <c r="K362" s="4" t="s">
        <v>6707</v>
      </c>
      <c r="L362" s="4" t="s">
        <v>6685</v>
      </c>
      <c r="M362" s="4" t="s">
        <v>6729</v>
      </c>
      <c r="N362" s="4" t="s">
        <v>1529</v>
      </c>
      <c r="O362" s="4" t="s">
        <v>68</v>
      </c>
      <c r="P362" s="4" t="s">
        <v>7073</v>
      </c>
      <c r="Q362" t="str">
        <f>VLOOKUP(D362,Sheet1!F:F,1,0)</f>
        <v>152326194209145319</v>
      </c>
    </row>
    <row r="363" hidden="1" spans="1:17">
      <c r="A363" s="4" t="s">
        <v>36</v>
      </c>
      <c r="B363" s="4" t="s">
        <v>6685</v>
      </c>
      <c r="C363" s="4" t="s">
        <v>4820</v>
      </c>
      <c r="D363" s="4" t="s">
        <v>4822</v>
      </c>
      <c r="E363" s="4" t="s">
        <v>6692</v>
      </c>
      <c r="F363" s="4" t="s">
        <v>66</v>
      </c>
      <c r="G363" s="4" t="s">
        <v>6687</v>
      </c>
      <c r="H363" s="4" t="s">
        <v>6693</v>
      </c>
      <c r="I363" s="4" t="s">
        <v>6685</v>
      </c>
      <c r="J363" s="4" t="s">
        <v>6689</v>
      </c>
      <c r="K363" s="4" t="s">
        <v>6703</v>
      </c>
      <c r="L363" s="4" t="s">
        <v>6685</v>
      </c>
      <c r="M363" s="4" t="s">
        <v>6729</v>
      </c>
      <c r="N363" s="4" t="s">
        <v>1529</v>
      </c>
      <c r="O363" s="4" t="s">
        <v>68</v>
      </c>
      <c r="P363" s="4" t="s">
        <v>7074</v>
      </c>
      <c r="Q363" t="str">
        <f>VLOOKUP(D363,Sheet1!F:F,1,0)</f>
        <v>150525195002044817</v>
      </c>
    </row>
    <row r="364" hidden="1" spans="1:17">
      <c r="A364" s="4" t="s">
        <v>36</v>
      </c>
      <c r="B364" s="4" t="s">
        <v>6685</v>
      </c>
      <c r="C364" s="4" t="s">
        <v>4826</v>
      </c>
      <c r="D364" s="4" t="s">
        <v>4828</v>
      </c>
      <c r="E364" s="4" t="s">
        <v>6719</v>
      </c>
      <c r="F364" s="4" t="s">
        <v>66</v>
      </c>
      <c r="G364" s="4" t="s">
        <v>6687</v>
      </c>
      <c r="H364" s="4" t="s">
        <v>6693</v>
      </c>
      <c r="I364" s="4" t="s">
        <v>6685</v>
      </c>
      <c r="J364" s="4" t="s">
        <v>6712</v>
      </c>
      <c r="K364" s="4" t="s">
        <v>6707</v>
      </c>
      <c r="L364" s="4" t="s">
        <v>6685</v>
      </c>
      <c r="M364" s="4" t="s">
        <v>6685</v>
      </c>
      <c r="N364" s="4" t="s">
        <v>1529</v>
      </c>
      <c r="O364" s="4" t="s">
        <v>68</v>
      </c>
      <c r="P364" s="4" t="s">
        <v>7075</v>
      </c>
      <c r="Q364" t="str">
        <f>VLOOKUP(D364,Sheet1!F:F,1,0)</f>
        <v>152326194710215317</v>
      </c>
    </row>
    <row r="365" hidden="1" spans="1:17">
      <c r="A365" s="4" t="s">
        <v>36</v>
      </c>
      <c r="B365" s="4" t="s">
        <v>6685</v>
      </c>
      <c r="C365" s="4" t="s">
        <v>4836</v>
      </c>
      <c r="D365" s="4" t="s">
        <v>4838</v>
      </c>
      <c r="E365" s="4" t="s">
        <v>6686</v>
      </c>
      <c r="F365" s="4" t="s">
        <v>66</v>
      </c>
      <c r="G365" s="4" t="s">
        <v>6687</v>
      </c>
      <c r="H365" s="4" t="s">
        <v>6688</v>
      </c>
      <c r="I365" s="4" t="s">
        <v>6685</v>
      </c>
      <c r="J365" s="4" t="s">
        <v>6712</v>
      </c>
      <c r="K365" s="4" t="s">
        <v>6701</v>
      </c>
      <c r="L365" s="4" t="s">
        <v>6685</v>
      </c>
      <c r="M365" s="4" t="s">
        <v>6692</v>
      </c>
      <c r="N365" s="4" t="s">
        <v>1529</v>
      </c>
      <c r="O365" s="4" t="s">
        <v>68</v>
      </c>
      <c r="P365" s="4" t="s">
        <v>7076</v>
      </c>
      <c r="Q365" t="str">
        <f>VLOOKUP(D365,Sheet1!F:F,1,0)</f>
        <v>152326198307015313</v>
      </c>
    </row>
    <row r="366" hidden="1" spans="1:17">
      <c r="A366" s="4" t="s">
        <v>36</v>
      </c>
      <c r="B366" s="4" t="s">
        <v>6685</v>
      </c>
      <c r="C366" s="4" t="s">
        <v>1424</v>
      </c>
      <c r="D366" s="4" t="s">
        <v>1425</v>
      </c>
      <c r="E366" s="4" t="s">
        <v>6692</v>
      </c>
      <c r="F366" s="4" t="s">
        <v>66</v>
      </c>
      <c r="G366" s="4" t="s">
        <v>6687</v>
      </c>
      <c r="H366" s="4" t="s">
        <v>6688</v>
      </c>
      <c r="I366" s="4" t="s">
        <v>6685</v>
      </c>
      <c r="J366" s="4" t="s">
        <v>6689</v>
      </c>
      <c r="K366" s="4" t="s">
        <v>6701</v>
      </c>
      <c r="L366" s="4" t="s">
        <v>6685</v>
      </c>
      <c r="M366" s="4" t="s">
        <v>6685</v>
      </c>
      <c r="N366" s="4" t="s">
        <v>1529</v>
      </c>
      <c r="O366" s="4" t="s">
        <v>68</v>
      </c>
      <c r="P366" s="4" t="s">
        <v>7077</v>
      </c>
      <c r="Q366" t="str">
        <f>VLOOKUP(D366,Sheet1!F:F,1,0)</f>
        <v>152326195004285312</v>
      </c>
    </row>
    <row r="367" hidden="1" spans="1:17">
      <c r="A367" s="4" t="s">
        <v>36</v>
      </c>
      <c r="B367" s="4" t="s">
        <v>6685</v>
      </c>
      <c r="C367" s="4" t="s">
        <v>4854</v>
      </c>
      <c r="D367" s="4" t="s">
        <v>4856</v>
      </c>
      <c r="E367" s="4" t="s">
        <v>6692</v>
      </c>
      <c r="F367" s="4" t="s">
        <v>66</v>
      </c>
      <c r="G367" s="4" t="s">
        <v>6687</v>
      </c>
      <c r="H367" s="4" t="s">
        <v>6693</v>
      </c>
      <c r="I367" s="4" t="s">
        <v>6685</v>
      </c>
      <c r="J367" s="4" t="s">
        <v>6689</v>
      </c>
      <c r="K367" s="4" t="s">
        <v>6701</v>
      </c>
      <c r="L367" s="4" t="s">
        <v>6685</v>
      </c>
      <c r="M367" s="4" t="s">
        <v>6719</v>
      </c>
      <c r="N367" s="4" t="s">
        <v>1529</v>
      </c>
      <c r="O367" s="4" t="s">
        <v>68</v>
      </c>
      <c r="P367" s="4" t="s">
        <v>7078</v>
      </c>
      <c r="Q367" t="str">
        <f>VLOOKUP(D367,Sheet1!F:F,1,0)</f>
        <v>152326193902285315</v>
      </c>
    </row>
    <row r="368" hidden="1" spans="1:17">
      <c r="A368" s="4" t="s">
        <v>36</v>
      </c>
      <c r="B368" s="4" t="s">
        <v>6685</v>
      </c>
      <c r="C368" s="4" t="s">
        <v>4861</v>
      </c>
      <c r="D368" s="4" t="s">
        <v>4863</v>
      </c>
      <c r="E368" s="4" t="s">
        <v>6692</v>
      </c>
      <c r="F368" s="4" t="s">
        <v>66</v>
      </c>
      <c r="G368" s="4" t="s">
        <v>6687</v>
      </c>
      <c r="H368" s="4" t="s">
        <v>6706</v>
      </c>
      <c r="I368" s="4" t="s">
        <v>6685</v>
      </c>
      <c r="J368" s="4" t="s">
        <v>6712</v>
      </c>
      <c r="K368" s="4" t="s">
        <v>6701</v>
      </c>
      <c r="L368" s="4" t="s">
        <v>6685</v>
      </c>
      <c r="M368" s="4" t="s">
        <v>6685</v>
      </c>
      <c r="N368" s="4" t="s">
        <v>1529</v>
      </c>
      <c r="O368" s="4" t="s">
        <v>68</v>
      </c>
      <c r="P368" s="4" t="s">
        <v>7079</v>
      </c>
      <c r="Q368" t="str">
        <f>VLOOKUP(D368,Sheet1!F:F,1,0)</f>
        <v>152326194609125325</v>
      </c>
    </row>
    <row r="369" hidden="1" spans="1:17">
      <c r="A369" s="4" t="s">
        <v>36</v>
      </c>
      <c r="B369" s="4" t="s">
        <v>6685</v>
      </c>
      <c r="C369" s="4" t="s">
        <v>4868</v>
      </c>
      <c r="D369" s="4" t="s">
        <v>4870</v>
      </c>
      <c r="E369" s="4" t="s">
        <v>6719</v>
      </c>
      <c r="F369" s="4" t="s">
        <v>66</v>
      </c>
      <c r="G369" s="4" t="s">
        <v>6687</v>
      </c>
      <c r="H369" s="4" t="s">
        <v>6688</v>
      </c>
      <c r="I369" s="4" t="s">
        <v>6685</v>
      </c>
      <c r="J369" s="4" t="s">
        <v>6712</v>
      </c>
      <c r="K369" s="4" t="s">
        <v>6701</v>
      </c>
      <c r="L369" s="4" t="s">
        <v>6685</v>
      </c>
      <c r="M369" s="4" t="s">
        <v>6685</v>
      </c>
      <c r="N369" s="4" t="s">
        <v>1529</v>
      </c>
      <c r="O369" s="4" t="s">
        <v>68</v>
      </c>
      <c r="P369" s="4" t="s">
        <v>7080</v>
      </c>
      <c r="Q369" t="str">
        <f>VLOOKUP(D369,Sheet1!F:F,1,0)</f>
        <v>152326196308285316</v>
      </c>
    </row>
    <row r="370" hidden="1" spans="1:17">
      <c r="A370" s="4" t="s">
        <v>36</v>
      </c>
      <c r="B370" s="4" t="s">
        <v>6685</v>
      </c>
      <c r="C370" s="4" t="s">
        <v>4877</v>
      </c>
      <c r="D370" s="4" t="s">
        <v>4879</v>
      </c>
      <c r="E370" s="4" t="s">
        <v>6699</v>
      </c>
      <c r="F370" s="4" t="s">
        <v>66</v>
      </c>
      <c r="G370" s="4" t="s">
        <v>6687</v>
      </c>
      <c r="H370" s="4" t="s">
        <v>6685</v>
      </c>
      <c r="I370" s="4" t="s">
        <v>7081</v>
      </c>
      <c r="J370" s="4" t="s">
        <v>6696</v>
      </c>
      <c r="K370" s="4" t="s">
        <v>6690</v>
      </c>
      <c r="L370" s="4" t="s">
        <v>6685</v>
      </c>
      <c r="M370" s="4" t="s">
        <v>6685</v>
      </c>
      <c r="N370" s="4" t="s">
        <v>1529</v>
      </c>
      <c r="O370" s="4" t="s">
        <v>68</v>
      </c>
      <c r="P370" s="4" t="s">
        <v>7082</v>
      </c>
      <c r="Q370" t="str">
        <f>VLOOKUP(D370,Sheet1!F:F,1,0)</f>
        <v>15232619980622531X</v>
      </c>
    </row>
    <row r="371" hidden="1" spans="1:17">
      <c r="A371" s="4" t="s">
        <v>36</v>
      </c>
      <c r="B371" s="4" t="s">
        <v>6685</v>
      </c>
      <c r="C371" s="4" t="s">
        <v>4881</v>
      </c>
      <c r="D371" s="4" t="s">
        <v>4883</v>
      </c>
      <c r="E371" s="4" t="s">
        <v>6719</v>
      </c>
      <c r="F371" s="4" t="s">
        <v>66</v>
      </c>
      <c r="G371" s="4" t="s">
        <v>6687</v>
      </c>
      <c r="H371" s="4" t="s">
        <v>6688</v>
      </c>
      <c r="I371" s="4" t="s">
        <v>6685</v>
      </c>
      <c r="J371" s="4" t="s">
        <v>6696</v>
      </c>
      <c r="K371" s="4" t="s">
        <v>6690</v>
      </c>
      <c r="L371" s="4" t="s">
        <v>6685</v>
      </c>
      <c r="M371" s="4" t="s">
        <v>6685</v>
      </c>
      <c r="N371" s="4" t="s">
        <v>1529</v>
      </c>
      <c r="O371" s="4" t="s">
        <v>68</v>
      </c>
      <c r="P371" s="4" t="s">
        <v>7083</v>
      </c>
      <c r="Q371" t="str">
        <f>VLOOKUP(D371,Sheet1!F:F,1,0)</f>
        <v>152326197309265311</v>
      </c>
    </row>
    <row r="372" hidden="1" spans="1:17">
      <c r="A372" s="4" t="s">
        <v>36</v>
      </c>
      <c r="B372" s="4" t="s">
        <v>6685</v>
      </c>
      <c r="C372" s="4" t="s">
        <v>2354</v>
      </c>
      <c r="D372" s="4" t="s">
        <v>4892</v>
      </c>
      <c r="E372" s="4" t="s">
        <v>6711</v>
      </c>
      <c r="F372" s="4" t="s">
        <v>66</v>
      </c>
      <c r="G372" s="4" t="s">
        <v>6687</v>
      </c>
      <c r="H372" s="4" t="s">
        <v>6688</v>
      </c>
      <c r="I372" s="4" t="s">
        <v>6685</v>
      </c>
      <c r="J372" s="4" t="s">
        <v>6696</v>
      </c>
      <c r="K372" s="4" t="s">
        <v>6690</v>
      </c>
      <c r="L372" s="4" t="s">
        <v>6685</v>
      </c>
      <c r="M372" s="4" t="s">
        <v>6685</v>
      </c>
      <c r="N372" s="4" t="s">
        <v>1529</v>
      </c>
      <c r="O372" s="4" t="s">
        <v>68</v>
      </c>
      <c r="P372" s="4" t="s">
        <v>7084</v>
      </c>
      <c r="Q372" t="str">
        <f>VLOOKUP(D372,Sheet1!F:F,1,0)</f>
        <v>152326197901175315</v>
      </c>
    </row>
    <row r="373" hidden="1" spans="1:17">
      <c r="A373" s="4" t="s">
        <v>36</v>
      </c>
      <c r="B373" s="4" t="s">
        <v>6685</v>
      </c>
      <c r="C373" s="4" t="s">
        <v>4906</v>
      </c>
      <c r="D373" s="4" t="s">
        <v>4908</v>
      </c>
      <c r="E373" s="4" t="s">
        <v>6692</v>
      </c>
      <c r="F373" s="4" t="s">
        <v>66</v>
      </c>
      <c r="G373" s="4" t="s">
        <v>6687</v>
      </c>
      <c r="H373" s="4" t="s">
        <v>6688</v>
      </c>
      <c r="I373" s="4" t="s">
        <v>6685</v>
      </c>
      <c r="J373" s="4" t="s">
        <v>6696</v>
      </c>
      <c r="K373" s="4" t="s">
        <v>6690</v>
      </c>
      <c r="L373" s="4" t="s">
        <v>6685</v>
      </c>
      <c r="M373" s="4" t="s">
        <v>6685</v>
      </c>
      <c r="N373" s="4" t="s">
        <v>1529</v>
      </c>
      <c r="O373" s="4" t="s">
        <v>68</v>
      </c>
      <c r="P373" s="4" t="s">
        <v>7085</v>
      </c>
      <c r="Q373" t="str">
        <f>VLOOKUP(D373,Sheet1!F:F,1,0)</f>
        <v>152326195909245315</v>
      </c>
    </row>
    <row r="374" hidden="1" spans="1:17">
      <c r="A374" s="4" t="s">
        <v>111</v>
      </c>
      <c r="B374" s="4" t="s">
        <v>6685</v>
      </c>
      <c r="C374" s="4" t="s">
        <v>4919</v>
      </c>
      <c r="D374" s="4" t="s">
        <v>4921</v>
      </c>
      <c r="E374" s="4" t="s">
        <v>6686</v>
      </c>
      <c r="F374" s="4" t="s">
        <v>66</v>
      </c>
      <c r="G374" s="4" t="s">
        <v>6687</v>
      </c>
      <c r="H374" s="4" t="s">
        <v>6693</v>
      </c>
      <c r="I374" s="4" t="s">
        <v>6685</v>
      </c>
      <c r="J374" s="4" t="s">
        <v>6689</v>
      </c>
      <c r="K374" s="4" t="s">
        <v>6701</v>
      </c>
      <c r="L374" s="4" t="s">
        <v>6685</v>
      </c>
      <c r="M374" s="4" t="s">
        <v>6685</v>
      </c>
      <c r="N374" s="4" t="s">
        <v>1529</v>
      </c>
      <c r="O374" s="4" t="s">
        <v>5</v>
      </c>
      <c r="P374" s="4" t="s">
        <v>7086</v>
      </c>
      <c r="Q374" t="str">
        <f>VLOOKUP(D374,Sheet1!F:F,1,0)</f>
        <v>152326195408075311</v>
      </c>
    </row>
    <row r="375" hidden="1" spans="1:17">
      <c r="A375" s="4" t="s">
        <v>111</v>
      </c>
      <c r="B375" s="4" t="s">
        <v>6685</v>
      </c>
      <c r="C375" s="4" t="s">
        <v>4926</v>
      </c>
      <c r="D375" s="4" t="s">
        <v>4928</v>
      </c>
      <c r="E375" s="4" t="s">
        <v>6711</v>
      </c>
      <c r="F375" s="4" t="s">
        <v>66</v>
      </c>
      <c r="G375" s="4" t="s">
        <v>6687</v>
      </c>
      <c r="H375" s="4" t="s">
        <v>6693</v>
      </c>
      <c r="I375" s="4" t="s">
        <v>6685</v>
      </c>
      <c r="J375" s="4" t="s">
        <v>6696</v>
      </c>
      <c r="K375" s="4" t="s">
        <v>6690</v>
      </c>
      <c r="L375" s="4" t="s">
        <v>6685</v>
      </c>
      <c r="M375" s="4" t="s">
        <v>6685</v>
      </c>
      <c r="N375" s="4" t="s">
        <v>1529</v>
      </c>
      <c r="O375" s="4" t="s">
        <v>68</v>
      </c>
      <c r="P375" s="4" t="s">
        <v>7087</v>
      </c>
      <c r="Q375" t="str">
        <f>VLOOKUP(D375,Sheet1!F:F,1,0)</f>
        <v>152326197207075314</v>
      </c>
    </row>
    <row r="376" hidden="1" spans="1:17">
      <c r="A376" s="4" t="s">
        <v>111</v>
      </c>
      <c r="B376" s="4" t="s">
        <v>6685</v>
      </c>
      <c r="C376" s="4" t="s">
        <v>4942</v>
      </c>
      <c r="D376" s="4" t="s">
        <v>4944</v>
      </c>
      <c r="E376" s="4" t="s">
        <v>6692</v>
      </c>
      <c r="F376" s="4" t="s">
        <v>66</v>
      </c>
      <c r="G376" s="4" t="s">
        <v>6687</v>
      </c>
      <c r="H376" s="4" t="s">
        <v>6693</v>
      </c>
      <c r="I376" s="4" t="s">
        <v>6685</v>
      </c>
      <c r="J376" s="4" t="s">
        <v>6696</v>
      </c>
      <c r="K376" s="4" t="s">
        <v>6703</v>
      </c>
      <c r="L376" s="4" t="s">
        <v>6685</v>
      </c>
      <c r="M376" s="4" t="s">
        <v>6685</v>
      </c>
      <c r="N376" s="4" t="s">
        <v>1529</v>
      </c>
      <c r="O376" s="4" t="s">
        <v>5</v>
      </c>
      <c r="P376" s="4" t="s">
        <v>7088</v>
      </c>
      <c r="Q376" t="str">
        <f>VLOOKUP(D376,Sheet1!F:F,1,0)</f>
        <v>152326195708185336</v>
      </c>
    </row>
    <row r="377" hidden="1" spans="1:17">
      <c r="A377" s="4" t="s">
        <v>111</v>
      </c>
      <c r="B377" s="4" t="s">
        <v>6685</v>
      </c>
      <c r="C377" s="4" t="s">
        <v>4949</v>
      </c>
      <c r="D377" s="4" t="s">
        <v>4951</v>
      </c>
      <c r="E377" s="4" t="s">
        <v>6692</v>
      </c>
      <c r="F377" s="4" t="s">
        <v>66</v>
      </c>
      <c r="G377" s="4" t="s">
        <v>6687</v>
      </c>
      <c r="H377" s="4" t="s">
        <v>6693</v>
      </c>
      <c r="I377" s="4" t="s">
        <v>6685</v>
      </c>
      <c r="J377" s="4" t="s">
        <v>6700</v>
      </c>
      <c r="K377" s="4" t="s">
        <v>6690</v>
      </c>
      <c r="L377" s="4" t="s">
        <v>6685</v>
      </c>
      <c r="M377" s="4" t="s">
        <v>6685</v>
      </c>
      <c r="N377" s="4" t="s">
        <v>1529</v>
      </c>
      <c r="O377" s="4" t="s">
        <v>5</v>
      </c>
      <c r="P377" s="4" t="s">
        <v>7089</v>
      </c>
      <c r="Q377" t="str">
        <f>VLOOKUP(D377,Sheet1!F:F,1,0)</f>
        <v>15232619681028531144</v>
      </c>
    </row>
    <row r="378" hidden="1" spans="1:17">
      <c r="A378" s="4" t="s">
        <v>111</v>
      </c>
      <c r="B378" s="4" t="s">
        <v>6685</v>
      </c>
      <c r="C378" s="4" t="s">
        <v>4956</v>
      </c>
      <c r="D378" s="4" t="s">
        <v>4958</v>
      </c>
      <c r="E378" s="4" t="s">
        <v>6719</v>
      </c>
      <c r="F378" s="4" t="s">
        <v>66</v>
      </c>
      <c r="G378" s="4" t="s">
        <v>6687</v>
      </c>
      <c r="H378" s="4" t="s">
        <v>6693</v>
      </c>
      <c r="I378" s="4" t="s">
        <v>6685</v>
      </c>
      <c r="J378" s="4" t="s">
        <v>6696</v>
      </c>
      <c r="K378" s="4" t="s">
        <v>6690</v>
      </c>
      <c r="L378" s="4" t="s">
        <v>6685</v>
      </c>
      <c r="M378" s="4" t="s">
        <v>6685</v>
      </c>
      <c r="N378" s="4" t="s">
        <v>1529</v>
      </c>
      <c r="O378" s="4" t="s">
        <v>5</v>
      </c>
      <c r="P378" s="4" t="s">
        <v>7090</v>
      </c>
      <c r="Q378" t="str">
        <f>VLOOKUP(D378,Sheet1!F:F,1,0)</f>
        <v>152326196802045318</v>
      </c>
    </row>
    <row r="379" hidden="1" spans="1:17">
      <c r="A379" s="4" t="s">
        <v>111</v>
      </c>
      <c r="B379" s="4" t="s">
        <v>6685</v>
      </c>
      <c r="C379" s="4" t="s">
        <v>4966</v>
      </c>
      <c r="D379" s="4" t="s">
        <v>4968</v>
      </c>
      <c r="E379" s="4" t="s">
        <v>6699</v>
      </c>
      <c r="F379" s="4" t="s">
        <v>66</v>
      </c>
      <c r="G379" s="4" t="s">
        <v>6687</v>
      </c>
      <c r="H379" s="4" t="s">
        <v>6693</v>
      </c>
      <c r="I379" s="4" t="s">
        <v>6685</v>
      </c>
      <c r="J379" s="4" t="s">
        <v>6689</v>
      </c>
      <c r="K379" s="4" t="s">
        <v>6707</v>
      </c>
      <c r="L379" s="4" t="s">
        <v>6685</v>
      </c>
      <c r="M379" s="4" t="s">
        <v>6685</v>
      </c>
      <c r="N379" s="4" t="s">
        <v>1529</v>
      </c>
      <c r="O379" s="4" t="s">
        <v>68</v>
      </c>
      <c r="P379" s="4" t="s">
        <v>7091</v>
      </c>
      <c r="Q379" t="str">
        <f>VLOOKUP(D379,Sheet1!F:F,1,0)</f>
        <v>152326194810035321</v>
      </c>
    </row>
    <row r="380" spans="1:17">
      <c r="A380" s="4" t="s">
        <v>111</v>
      </c>
      <c r="B380" s="4" t="s">
        <v>6685</v>
      </c>
      <c r="C380" s="4" t="s">
        <v>118</v>
      </c>
      <c r="D380" s="4" t="s">
        <v>119</v>
      </c>
      <c r="E380" s="4" t="s">
        <v>6719</v>
      </c>
      <c r="F380" s="4" t="s">
        <v>66</v>
      </c>
      <c r="G380" s="4" t="s">
        <v>6687</v>
      </c>
      <c r="H380" s="4" t="s">
        <v>6693</v>
      </c>
      <c r="I380" s="4" t="s">
        <v>6685</v>
      </c>
      <c r="J380" s="4" t="s">
        <v>6696</v>
      </c>
      <c r="K380" s="4" t="s">
        <v>6690</v>
      </c>
      <c r="L380" s="4" t="s">
        <v>6685</v>
      </c>
      <c r="M380" s="4" t="s">
        <v>6685</v>
      </c>
      <c r="N380" s="4" t="s">
        <v>1529</v>
      </c>
      <c r="O380" s="4" t="s">
        <v>68</v>
      </c>
      <c r="P380" s="4" t="s">
        <v>7092</v>
      </c>
      <c r="Q380" t="e">
        <f>VLOOKUP(D380,Sheet1!F:F,1,0)</f>
        <v>#N/A</v>
      </c>
    </row>
    <row r="381" hidden="1" spans="1:17">
      <c r="A381" s="4" t="s">
        <v>111</v>
      </c>
      <c r="B381" s="4" t="s">
        <v>6685</v>
      </c>
      <c r="C381" s="4" t="s">
        <v>4970</v>
      </c>
      <c r="D381" s="4" t="s">
        <v>4972</v>
      </c>
      <c r="E381" s="4" t="s">
        <v>6719</v>
      </c>
      <c r="F381" s="4" t="s">
        <v>66</v>
      </c>
      <c r="G381" s="4" t="s">
        <v>6687</v>
      </c>
      <c r="H381" s="4" t="s">
        <v>6688</v>
      </c>
      <c r="I381" s="4" t="s">
        <v>6685</v>
      </c>
      <c r="J381" s="4" t="s">
        <v>6689</v>
      </c>
      <c r="K381" s="4" t="s">
        <v>6707</v>
      </c>
      <c r="L381" s="4" t="s">
        <v>6685</v>
      </c>
      <c r="M381" s="4" t="s">
        <v>6685</v>
      </c>
      <c r="N381" s="4" t="s">
        <v>1529</v>
      </c>
      <c r="O381" s="4" t="s">
        <v>68</v>
      </c>
      <c r="P381" s="4" t="s">
        <v>7093</v>
      </c>
      <c r="Q381" t="str">
        <f>VLOOKUP(D381,Sheet1!F:F,1,0)</f>
        <v>152326196707195326</v>
      </c>
    </row>
    <row r="382" spans="1:17">
      <c r="A382" s="4" t="s">
        <v>111</v>
      </c>
      <c r="B382" s="4" t="s">
        <v>6685</v>
      </c>
      <c r="C382" s="4" t="s">
        <v>112</v>
      </c>
      <c r="D382" s="4" t="s">
        <v>113</v>
      </c>
      <c r="E382" s="4" t="s">
        <v>6719</v>
      </c>
      <c r="F382" s="4" t="s">
        <v>66</v>
      </c>
      <c r="G382" s="4" t="s">
        <v>6687</v>
      </c>
      <c r="H382" s="4" t="s">
        <v>6688</v>
      </c>
      <c r="I382" s="4" t="s">
        <v>6685</v>
      </c>
      <c r="J382" s="4" t="s">
        <v>6712</v>
      </c>
      <c r="K382" s="4" t="s">
        <v>6701</v>
      </c>
      <c r="L382" s="4" t="s">
        <v>6685</v>
      </c>
      <c r="M382" s="4" t="s">
        <v>6685</v>
      </c>
      <c r="N382" s="4" t="s">
        <v>1529</v>
      </c>
      <c r="O382" s="4" t="s">
        <v>68</v>
      </c>
      <c r="P382" s="4" t="s">
        <v>7094</v>
      </c>
      <c r="Q382" t="e">
        <f>VLOOKUP(D382,Sheet1!F:F,1,0)</f>
        <v>#N/A</v>
      </c>
    </row>
    <row r="383" hidden="1" spans="1:17">
      <c r="A383" s="4" t="s">
        <v>111</v>
      </c>
      <c r="B383" s="4" t="s">
        <v>6685</v>
      </c>
      <c r="C383" s="4" t="s">
        <v>4980</v>
      </c>
      <c r="D383" s="4" t="s">
        <v>4982</v>
      </c>
      <c r="E383" s="4" t="s">
        <v>6719</v>
      </c>
      <c r="F383" s="4" t="s">
        <v>66</v>
      </c>
      <c r="G383" s="4" t="s">
        <v>6687</v>
      </c>
      <c r="H383" s="4" t="s">
        <v>6688</v>
      </c>
      <c r="I383" s="4" t="s">
        <v>6685</v>
      </c>
      <c r="J383" s="4" t="s">
        <v>6700</v>
      </c>
      <c r="K383" s="4" t="s">
        <v>6701</v>
      </c>
      <c r="L383" s="4" t="s">
        <v>6685</v>
      </c>
      <c r="M383" s="4" t="s">
        <v>6685</v>
      </c>
      <c r="N383" s="4" t="s">
        <v>1529</v>
      </c>
      <c r="O383" s="4" t="s">
        <v>68</v>
      </c>
      <c r="P383" s="4" t="s">
        <v>7095</v>
      </c>
      <c r="Q383" t="str">
        <f>VLOOKUP(D383,Sheet1!F:F,1,0)</f>
        <v>15232619691214531X42</v>
      </c>
    </row>
    <row r="384" hidden="1" spans="1:17">
      <c r="A384" s="4" t="s">
        <v>111</v>
      </c>
      <c r="B384" s="4" t="s">
        <v>6685</v>
      </c>
      <c r="C384" s="4" t="s">
        <v>4990</v>
      </c>
      <c r="D384" s="4" t="s">
        <v>4992</v>
      </c>
      <c r="E384" s="4" t="s">
        <v>6686</v>
      </c>
      <c r="F384" s="4" t="s">
        <v>66</v>
      </c>
      <c r="G384" s="4" t="s">
        <v>6687</v>
      </c>
      <c r="H384" s="4" t="s">
        <v>6688</v>
      </c>
      <c r="I384" s="4" t="s">
        <v>6685</v>
      </c>
      <c r="J384" s="4" t="s">
        <v>6825</v>
      </c>
      <c r="K384" s="4" t="s">
        <v>6701</v>
      </c>
      <c r="L384" s="4" t="s">
        <v>6685</v>
      </c>
      <c r="M384" s="4" t="s">
        <v>6685</v>
      </c>
      <c r="N384" s="4" t="s">
        <v>1529</v>
      </c>
      <c r="O384" s="4" t="s">
        <v>68</v>
      </c>
      <c r="P384" s="4" t="s">
        <v>7096</v>
      </c>
      <c r="Q384" t="str">
        <f>VLOOKUP(D384,Sheet1!F:F,1,0)</f>
        <v>15232619610401531443</v>
      </c>
    </row>
    <row r="385" hidden="1" spans="1:17">
      <c r="A385" s="4" t="s">
        <v>111</v>
      </c>
      <c r="B385" s="4" t="s">
        <v>6685</v>
      </c>
      <c r="C385" s="4" t="s">
        <v>5003</v>
      </c>
      <c r="D385" s="4" t="s">
        <v>5005</v>
      </c>
      <c r="E385" s="4" t="s">
        <v>6692</v>
      </c>
      <c r="F385" s="4" t="s">
        <v>66</v>
      </c>
      <c r="G385" s="4" t="s">
        <v>6687</v>
      </c>
      <c r="H385" s="4" t="s">
        <v>6688</v>
      </c>
      <c r="I385" s="4" t="s">
        <v>6685</v>
      </c>
      <c r="J385" s="4" t="s">
        <v>6689</v>
      </c>
      <c r="K385" s="4" t="s">
        <v>6703</v>
      </c>
      <c r="L385" s="4" t="s">
        <v>6685</v>
      </c>
      <c r="M385" s="4" t="s">
        <v>6685</v>
      </c>
      <c r="N385" s="4" t="s">
        <v>1529</v>
      </c>
      <c r="O385" s="4" t="s">
        <v>68</v>
      </c>
      <c r="P385" s="4" t="s">
        <v>7097</v>
      </c>
      <c r="Q385" t="str">
        <f>VLOOKUP(D385,Sheet1!F:F,1,0)</f>
        <v>152326195403035337</v>
      </c>
    </row>
    <row r="386" hidden="1" spans="1:17">
      <c r="A386" s="4" t="s">
        <v>111</v>
      </c>
      <c r="B386" s="4" t="s">
        <v>6685</v>
      </c>
      <c r="C386" s="4" t="s">
        <v>5010</v>
      </c>
      <c r="D386" s="4" t="s">
        <v>5012</v>
      </c>
      <c r="E386" s="4" t="s">
        <v>6692</v>
      </c>
      <c r="F386" s="4" t="s">
        <v>66</v>
      </c>
      <c r="G386" s="4" t="s">
        <v>6687</v>
      </c>
      <c r="H386" s="4" t="s">
        <v>6688</v>
      </c>
      <c r="I386" s="4" t="s">
        <v>6685</v>
      </c>
      <c r="J386" s="4" t="s">
        <v>6689</v>
      </c>
      <c r="K386" s="4" t="s">
        <v>6707</v>
      </c>
      <c r="L386" s="4" t="s">
        <v>6685</v>
      </c>
      <c r="M386" s="4" t="s">
        <v>6685</v>
      </c>
      <c r="N386" s="4" t="s">
        <v>1529</v>
      </c>
      <c r="O386" s="4" t="s">
        <v>68</v>
      </c>
      <c r="P386" s="4" t="s">
        <v>7098</v>
      </c>
      <c r="Q386" t="str">
        <f>VLOOKUP(D386,Sheet1!F:F,1,0)</f>
        <v>152326194802035313</v>
      </c>
    </row>
    <row r="387" hidden="1" spans="1:17">
      <c r="A387" s="4" t="s">
        <v>111</v>
      </c>
      <c r="B387" s="4" t="s">
        <v>6685</v>
      </c>
      <c r="C387" s="4" t="s">
        <v>5017</v>
      </c>
      <c r="D387" s="4" t="s">
        <v>5019</v>
      </c>
      <c r="E387" s="4" t="s">
        <v>6699</v>
      </c>
      <c r="F387" s="4" t="s">
        <v>66</v>
      </c>
      <c r="G387" s="4" t="s">
        <v>6687</v>
      </c>
      <c r="H387" s="4" t="s">
        <v>6688</v>
      </c>
      <c r="I387" s="4" t="s">
        <v>6685</v>
      </c>
      <c r="J387" s="4" t="s">
        <v>6689</v>
      </c>
      <c r="K387" s="4" t="s">
        <v>6690</v>
      </c>
      <c r="L387" s="4" t="s">
        <v>6685</v>
      </c>
      <c r="M387" s="4" t="s">
        <v>6685</v>
      </c>
      <c r="N387" s="4" t="s">
        <v>1529</v>
      </c>
      <c r="O387" s="4" t="s">
        <v>68</v>
      </c>
      <c r="P387" s="4" t="s">
        <v>7099</v>
      </c>
      <c r="Q387" t="str">
        <f>VLOOKUP(D387,Sheet1!F:F,1,0)</f>
        <v>15232619660415533X</v>
      </c>
    </row>
    <row r="388" hidden="1" spans="1:17">
      <c r="A388" s="4" t="s">
        <v>111</v>
      </c>
      <c r="B388" s="4" t="s">
        <v>6685</v>
      </c>
      <c r="C388" s="4" t="s">
        <v>5021</v>
      </c>
      <c r="D388" s="4" t="s">
        <v>5023</v>
      </c>
      <c r="E388" s="4" t="s">
        <v>6692</v>
      </c>
      <c r="F388" s="4" t="s">
        <v>66</v>
      </c>
      <c r="G388" s="4" t="s">
        <v>6687</v>
      </c>
      <c r="H388" s="4" t="s">
        <v>6688</v>
      </c>
      <c r="I388" s="4" t="s">
        <v>6685</v>
      </c>
      <c r="J388" s="4" t="s">
        <v>6689</v>
      </c>
      <c r="K388" s="4" t="s">
        <v>6707</v>
      </c>
      <c r="L388" s="4" t="s">
        <v>6685</v>
      </c>
      <c r="M388" s="4" t="s">
        <v>6685</v>
      </c>
      <c r="N388" s="4" t="s">
        <v>1529</v>
      </c>
      <c r="O388" s="4" t="s">
        <v>68</v>
      </c>
      <c r="P388" s="4" t="s">
        <v>7100</v>
      </c>
      <c r="Q388" t="str">
        <f>VLOOKUP(D388,Sheet1!F:F,1,0)</f>
        <v>152326194612205318</v>
      </c>
    </row>
    <row r="389" hidden="1" spans="1:17">
      <c r="A389" s="4" t="s">
        <v>111</v>
      </c>
      <c r="B389" s="4" t="s">
        <v>6685</v>
      </c>
      <c r="C389" s="4" t="s">
        <v>5028</v>
      </c>
      <c r="D389" s="4" t="s">
        <v>5030</v>
      </c>
      <c r="E389" s="4" t="s">
        <v>6699</v>
      </c>
      <c r="F389" s="4" t="s">
        <v>66</v>
      </c>
      <c r="G389" s="4" t="s">
        <v>6687</v>
      </c>
      <c r="H389" s="4" t="s">
        <v>6693</v>
      </c>
      <c r="I389" s="4" t="s">
        <v>6685</v>
      </c>
      <c r="J389" s="4" t="s">
        <v>6689</v>
      </c>
      <c r="K389" s="4" t="s">
        <v>6703</v>
      </c>
      <c r="L389" s="4" t="s">
        <v>6685</v>
      </c>
      <c r="M389" s="4" t="s">
        <v>6685</v>
      </c>
      <c r="N389" s="4" t="s">
        <v>1529</v>
      </c>
      <c r="O389" s="4" t="s">
        <v>68</v>
      </c>
      <c r="P389" s="4" t="s">
        <v>7101</v>
      </c>
      <c r="Q389" t="str">
        <f>VLOOKUP(D389,Sheet1!F:F,1,0)</f>
        <v>15232619510202532X</v>
      </c>
    </row>
    <row r="390" hidden="1" spans="1:17">
      <c r="A390" s="4" t="s">
        <v>38</v>
      </c>
      <c r="B390" s="4" t="s">
        <v>6685</v>
      </c>
      <c r="C390" s="4" t="s">
        <v>5032</v>
      </c>
      <c r="D390" s="4" t="s">
        <v>5034</v>
      </c>
      <c r="E390" s="4" t="s">
        <v>6692</v>
      </c>
      <c r="F390" s="4" t="s">
        <v>66</v>
      </c>
      <c r="G390" s="4" t="s">
        <v>6687</v>
      </c>
      <c r="H390" s="4" t="s">
        <v>6688</v>
      </c>
      <c r="I390" s="4" t="s">
        <v>6685</v>
      </c>
      <c r="J390" s="4" t="s">
        <v>6689</v>
      </c>
      <c r="K390" s="4" t="s">
        <v>6703</v>
      </c>
      <c r="L390" s="4" t="s">
        <v>6685</v>
      </c>
      <c r="M390" s="4" t="s">
        <v>6685</v>
      </c>
      <c r="N390" s="4" t="s">
        <v>1529</v>
      </c>
      <c r="O390" s="4" t="s">
        <v>5</v>
      </c>
      <c r="P390" s="4" t="s">
        <v>7102</v>
      </c>
      <c r="Q390" t="str">
        <f>VLOOKUP(D390,Sheet1!F:F,1,0)</f>
        <v>152326195804125317</v>
      </c>
    </row>
    <row r="391" hidden="1" spans="1:17">
      <c r="A391" s="4" t="s">
        <v>38</v>
      </c>
      <c r="B391" s="4" t="s">
        <v>6685</v>
      </c>
      <c r="C391" s="4" t="s">
        <v>5039</v>
      </c>
      <c r="D391" s="4" t="s">
        <v>5041</v>
      </c>
      <c r="E391" s="4" t="s">
        <v>6719</v>
      </c>
      <c r="F391" s="4" t="s">
        <v>66</v>
      </c>
      <c r="G391" s="4" t="s">
        <v>6687</v>
      </c>
      <c r="H391" s="4" t="s">
        <v>6693</v>
      </c>
      <c r="I391" s="4" t="s">
        <v>6685</v>
      </c>
      <c r="J391" s="4" t="s">
        <v>6689</v>
      </c>
      <c r="K391" s="4" t="s">
        <v>6690</v>
      </c>
      <c r="L391" s="4" t="s">
        <v>6685</v>
      </c>
      <c r="M391" s="4" t="s">
        <v>6692</v>
      </c>
      <c r="N391" s="4" t="s">
        <v>1529</v>
      </c>
      <c r="O391" s="4" t="s">
        <v>68</v>
      </c>
      <c r="P391" s="4" t="s">
        <v>7103</v>
      </c>
      <c r="Q391" t="str">
        <f>VLOOKUP(D391,Sheet1!F:F,1,0)</f>
        <v>15232619690825533X</v>
      </c>
    </row>
    <row r="392" hidden="1" spans="1:17">
      <c r="A392" s="4" t="s">
        <v>38</v>
      </c>
      <c r="B392" s="4" t="s">
        <v>6685</v>
      </c>
      <c r="C392" s="4" t="s">
        <v>1323</v>
      </c>
      <c r="D392" s="4" t="s">
        <v>1324</v>
      </c>
      <c r="E392" s="4" t="s">
        <v>6692</v>
      </c>
      <c r="F392" s="4" t="s">
        <v>66</v>
      </c>
      <c r="G392" s="4" t="s">
        <v>6687</v>
      </c>
      <c r="H392" s="4" t="s">
        <v>6693</v>
      </c>
      <c r="I392" s="4" t="s">
        <v>6685</v>
      </c>
      <c r="J392" s="4" t="s">
        <v>6689</v>
      </c>
      <c r="K392" s="4" t="s">
        <v>6701</v>
      </c>
      <c r="L392" s="4" t="s">
        <v>6685</v>
      </c>
      <c r="M392" s="4" t="s">
        <v>6685</v>
      </c>
      <c r="N392" s="4" t="s">
        <v>1529</v>
      </c>
      <c r="O392" s="4" t="s">
        <v>5</v>
      </c>
      <c r="P392" s="4" t="s">
        <v>7104</v>
      </c>
      <c r="Q392" t="str">
        <f>VLOOKUP(D392,Sheet1!F:F,1,0)</f>
        <v>152326195710155312</v>
      </c>
    </row>
    <row r="393" hidden="1" spans="1:17">
      <c r="A393" s="4" t="s">
        <v>38</v>
      </c>
      <c r="B393" s="4" t="s">
        <v>6685</v>
      </c>
      <c r="C393" s="4" t="s">
        <v>5054</v>
      </c>
      <c r="D393" s="4" t="s">
        <v>5056</v>
      </c>
      <c r="E393" s="4" t="s">
        <v>6692</v>
      </c>
      <c r="F393" s="4" t="s">
        <v>66</v>
      </c>
      <c r="G393" s="4" t="s">
        <v>6687</v>
      </c>
      <c r="H393" s="4" t="s">
        <v>6693</v>
      </c>
      <c r="I393" s="4" t="s">
        <v>6685</v>
      </c>
      <c r="J393" s="4" t="s">
        <v>6689</v>
      </c>
      <c r="K393" s="4" t="s">
        <v>6707</v>
      </c>
      <c r="L393" s="4" t="s">
        <v>6685</v>
      </c>
      <c r="M393" s="4" t="s">
        <v>6685</v>
      </c>
      <c r="N393" s="4" t="s">
        <v>1529</v>
      </c>
      <c r="O393" s="4" t="s">
        <v>68</v>
      </c>
      <c r="P393" s="4" t="s">
        <v>7105</v>
      </c>
      <c r="Q393" t="str">
        <f>VLOOKUP(D393,Sheet1!F:F,1,0)</f>
        <v>152326196009105311</v>
      </c>
    </row>
    <row r="394" hidden="1" spans="1:17">
      <c r="A394" s="4" t="s">
        <v>38</v>
      </c>
      <c r="B394" s="4" t="s">
        <v>6685</v>
      </c>
      <c r="C394" s="4" t="s">
        <v>5061</v>
      </c>
      <c r="D394" s="4" t="s">
        <v>5063</v>
      </c>
      <c r="E394" s="4" t="s">
        <v>6692</v>
      </c>
      <c r="F394" s="4" t="s">
        <v>66</v>
      </c>
      <c r="G394" s="4" t="s">
        <v>6687</v>
      </c>
      <c r="H394" s="4" t="s">
        <v>6693</v>
      </c>
      <c r="I394" s="4" t="s">
        <v>6685</v>
      </c>
      <c r="J394" s="4" t="s">
        <v>6689</v>
      </c>
      <c r="K394" s="4" t="s">
        <v>6703</v>
      </c>
      <c r="L394" s="4" t="s">
        <v>6685</v>
      </c>
      <c r="M394" s="4" t="s">
        <v>6711</v>
      </c>
      <c r="N394" s="4" t="s">
        <v>1529</v>
      </c>
      <c r="O394" s="4" t="s">
        <v>68</v>
      </c>
      <c r="P394" s="4" t="s">
        <v>7106</v>
      </c>
      <c r="Q394" t="str">
        <f>VLOOKUP(D394,Sheet1!F:F,1,0)</f>
        <v>152326195706265316</v>
      </c>
    </row>
    <row r="395" hidden="1" spans="1:17">
      <c r="A395" s="4" t="s">
        <v>38</v>
      </c>
      <c r="B395" s="4" t="s">
        <v>6685</v>
      </c>
      <c r="C395" s="4" t="s">
        <v>5068</v>
      </c>
      <c r="D395" s="4" t="s">
        <v>5070</v>
      </c>
      <c r="E395" s="4" t="s">
        <v>6686</v>
      </c>
      <c r="F395" s="4" t="s">
        <v>66</v>
      </c>
      <c r="G395" s="4" t="s">
        <v>6687</v>
      </c>
      <c r="H395" s="4" t="s">
        <v>6693</v>
      </c>
      <c r="I395" s="4" t="s">
        <v>6685</v>
      </c>
      <c r="J395" s="4" t="s">
        <v>6700</v>
      </c>
      <c r="K395" s="4" t="s">
        <v>6707</v>
      </c>
      <c r="L395" s="4" t="s">
        <v>6685</v>
      </c>
      <c r="M395" s="4" t="s">
        <v>6685</v>
      </c>
      <c r="N395" s="4" t="s">
        <v>1529</v>
      </c>
      <c r="O395" s="4" t="s">
        <v>68</v>
      </c>
      <c r="P395" s="4" t="s">
        <v>7107</v>
      </c>
      <c r="Q395" t="str">
        <f>VLOOKUP(D395,Sheet1!F:F,1,0)</f>
        <v>15232619720220531943</v>
      </c>
    </row>
    <row r="396" hidden="1" spans="1:17">
      <c r="A396" s="4" t="s">
        <v>38</v>
      </c>
      <c r="B396" s="4" t="s">
        <v>6685</v>
      </c>
      <c r="C396" s="4" t="s">
        <v>5081</v>
      </c>
      <c r="D396" s="4" t="s">
        <v>5083</v>
      </c>
      <c r="E396" s="4" t="s">
        <v>6686</v>
      </c>
      <c r="F396" s="4" t="s">
        <v>66</v>
      </c>
      <c r="G396" s="4" t="s">
        <v>6687</v>
      </c>
      <c r="H396" s="4" t="s">
        <v>6688</v>
      </c>
      <c r="I396" s="4" t="s">
        <v>6685</v>
      </c>
      <c r="J396" s="4" t="s">
        <v>6696</v>
      </c>
      <c r="K396" s="4" t="s">
        <v>6690</v>
      </c>
      <c r="L396" s="4" t="s">
        <v>6685</v>
      </c>
      <c r="M396" s="4" t="s">
        <v>6692</v>
      </c>
      <c r="N396" s="4" t="s">
        <v>1529</v>
      </c>
      <c r="O396" s="4" t="s">
        <v>68</v>
      </c>
      <c r="P396" s="4" t="s">
        <v>7108</v>
      </c>
      <c r="Q396" t="str">
        <f>VLOOKUP(D396,Sheet1!F:F,1,0)</f>
        <v>152326198703155318</v>
      </c>
    </row>
    <row r="397" hidden="1" spans="1:17">
      <c r="A397" s="4" t="s">
        <v>38</v>
      </c>
      <c r="B397" s="4" t="s">
        <v>6685</v>
      </c>
      <c r="C397" s="4" t="s">
        <v>5094</v>
      </c>
      <c r="D397" s="4" t="s">
        <v>5096</v>
      </c>
      <c r="E397" s="4" t="s">
        <v>6719</v>
      </c>
      <c r="F397" s="4" t="s">
        <v>66</v>
      </c>
      <c r="G397" s="4" t="s">
        <v>6687</v>
      </c>
      <c r="H397" s="4" t="s">
        <v>6693</v>
      </c>
      <c r="I397" s="4" t="s">
        <v>6685</v>
      </c>
      <c r="J397" s="4" t="s">
        <v>6696</v>
      </c>
      <c r="K397" s="4" t="s">
        <v>6690</v>
      </c>
      <c r="L397" s="4" t="s">
        <v>6685</v>
      </c>
      <c r="M397" s="4" t="s">
        <v>6685</v>
      </c>
      <c r="N397" s="4" t="s">
        <v>1529</v>
      </c>
      <c r="O397" s="4" t="s">
        <v>5</v>
      </c>
      <c r="P397" s="4" t="s">
        <v>7109</v>
      </c>
      <c r="Q397" t="str">
        <f>VLOOKUP(D397,Sheet1!F:F,1,0)</f>
        <v>152326197503275337</v>
      </c>
    </row>
    <row r="398" hidden="1" spans="1:17">
      <c r="A398" s="4" t="s">
        <v>38</v>
      </c>
      <c r="B398" s="4" t="s">
        <v>6685</v>
      </c>
      <c r="C398" s="4" t="s">
        <v>5104</v>
      </c>
      <c r="D398" s="4" t="s">
        <v>5106</v>
      </c>
      <c r="E398" s="4" t="s">
        <v>6719</v>
      </c>
      <c r="F398" s="4" t="s">
        <v>66</v>
      </c>
      <c r="G398" s="4" t="s">
        <v>6687</v>
      </c>
      <c r="H398" s="4" t="s">
        <v>6688</v>
      </c>
      <c r="I398" s="4" t="s">
        <v>6685</v>
      </c>
      <c r="J398" s="4" t="s">
        <v>6696</v>
      </c>
      <c r="K398" s="4" t="s">
        <v>6690</v>
      </c>
      <c r="L398" s="4" t="s">
        <v>6685</v>
      </c>
      <c r="M398" s="4" t="s">
        <v>6729</v>
      </c>
      <c r="N398" s="4" t="s">
        <v>1529</v>
      </c>
      <c r="O398" s="4" t="s">
        <v>68</v>
      </c>
      <c r="P398" s="4" t="s">
        <v>7110</v>
      </c>
      <c r="Q398" t="str">
        <f>VLOOKUP(D398,Sheet1!F:F,1,0)</f>
        <v>152326196809035315</v>
      </c>
    </row>
    <row r="399" hidden="1" spans="1:17">
      <c r="A399" s="4" t="s">
        <v>38</v>
      </c>
      <c r="B399" s="4" t="s">
        <v>6685</v>
      </c>
      <c r="C399" s="4" t="s">
        <v>5114</v>
      </c>
      <c r="D399" s="4" t="s">
        <v>5116</v>
      </c>
      <c r="E399" s="4" t="s">
        <v>6692</v>
      </c>
      <c r="F399" s="4" t="s">
        <v>66</v>
      </c>
      <c r="G399" s="4" t="s">
        <v>6687</v>
      </c>
      <c r="H399" s="4" t="s">
        <v>6693</v>
      </c>
      <c r="I399" s="4" t="s">
        <v>6685</v>
      </c>
      <c r="J399" s="4" t="s">
        <v>6689</v>
      </c>
      <c r="K399" s="4" t="s">
        <v>6701</v>
      </c>
      <c r="L399" s="4" t="s">
        <v>6685</v>
      </c>
      <c r="M399" s="4" t="s">
        <v>6685</v>
      </c>
      <c r="N399" s="4" t="s">
        <v>1529</v>
      </c>
      <c r="O399" s="4" t="s">
        <v>68</v>
      </c>
      <c r="P399" s="4" t="s">
        <v>7111</v>
      </c>
      <c r="Q399" t="str">
        <f>VLOOKUP(D399,Sheet1!F:F,1,0)</f>
        <v>152326195209155327</v>
      </c>
    </row>
    <row r="400" hidden="1" spans="1:17">
      <c r="A400" s="4" t="s">
        <v>38</v>
      </c>
      <c r="B400" s="4" t="s">
        <v>6685</v>
      </c>
      <c r="C400" s="4" t="s">
        <v>5121</v>
      </c>
      <c r="D400" s="4" t="s">
        <v>5123</v>
      </c>
      <c r="E400" s="4" t="s">
        <v>6783</v>
      </c>
      <c r="F400" s="4" t="s">
        <v>66</v>
      </c>
      <c r="G400" s="4" t="s">
        <v>6687</v>
      </c>
      <c r="H400" s="4" t="s">
        <v>6688</v>
      </c>
      <c r="I400" s="4" t="s">
        <v>6685</v>
      </c>
      <c r="J400" s="4" t="s">
        <v>6712</v>
      </c>
      <c r="K400" s="4" t="s">
        <v>6701</v>
      </c>
      <c r="L400" s="4" t="s">
        <v>6685</v>
      </c>
      <c r="M400" s="4" t="s">
        <v>6685</v>
      </c>
      <c r="N400" s="4" t="s">
        <v>1529</v>
      </c>
      <c r="O400" s="4" t="s">
        <v>68</v>
      </c>
      <c r="P400" s="4" t="s">
        <v>7112</v>
      </c>
      <c r="Q400" t="str">
        <f>VLOOKUP(D400,Sheet1!F:F,1,0)</f>
        <v>152326195609115316</v>
      </c>
    </row>
    <row r="401" spans="1:17">
      <c r="A401" s="4" t="s">
        <v>38</v>
      </c>
      <c r="B401" s="4" t="s">
        <v>6685</v>
      </c>
      <c r="C401" s="4" t="s">
        <v>162</v>
      </c>
      <c r="D401" s="4" t="s">
        <v>163</v>
      </c>
      <c r="E401" s="4" t="s">
        <v>6711</v>
      </c>
      <c r="F401" s="4" t="s">
        <v>66</v>
      </c>
      <c r="G401" s="4" t="s">
        <v>6687</v>
      </c>
      <c r="H401" s="4" t="s">
        <v>6733</v>
      </c>
      <c r="I401" s="4" t="s">
        <v>6685</v>
      </c>
      <c r="J401" s="4" t="s">
        <v>6761</v>
      </c>
      <c r="K401" s="4" t="s">
        <v>6701</v>
      </c>
      <c r="L401" s="4" t="s">
        <v>6685</v>
      </c>
      <c r="M401" s="4" t="s">
        <v>6728</v>
      </c>
      <c r="N401" s="4" t="s">
        <v>1529</v>
      </c>
      <c r="O401" s="4" t="s">
        <v>68</v>
      </c>
      <c r="P401" s="4" t="s">
        <v>7113</v>
      </c>
      <c r="Q401" t="e">
        <f>VLOOKUP(D401,Sheet1!F:F,1,0)</f>
        <v>#N/A</v>
      </c>
    </row>
    <row r="402" hidden="1" spans="1:17">
      <c r="A402" s="4" t="s">
        <v>38</v>
      </c>
      <c r="B402" s="4" t="s">
        <v>6685</v>
      </c>
      <c r="C402" s="4" t="s">
        <v>5143</v>
      </c>
      <c r="D402" s="4" t="s">
        <v>5145</v>
      </c>
      <c r="E402" s="4" t="s">
        <v>6719</v>
      </c>
      <c r="F402" s="4" t="s">
        <v>66</v>
      </c>
      <c r="G402" s="4" t="s">
        <v>6687</v>
      </c>
      <c r="H402" s="4" t="s">
        <v>6688</v>
      </c>
      <c r="I402" s="4" t="s">
        <v>6685</v>
      </c>
      <c r="J402" s="4" t="s">
        <v>6696</v>
      </c>
      <c r="K402" s="4" t="s">
        <v>6690</v>
      </c>
      <c r="L402" s="4" t="s">
        <v>6685</v>
      </c>
      <c r="M402" s="4" t="s">
        <v>6685</v>
      </c>
      <c r="N402" s="4" t="s">
        <v>1529</v>
      </c>
      <c r="O402" s="4" t="s">
        <v>68</v>
      </c>
      <c r="P402" s="4" t="s">
        <v>7114</v>
      </c>
      <c r="Q402" t="str">
        <f>VLOOKUP(D402,Sheet1!F:F,1,0)</f>
        <v>152326197009245319</v>
      </c>
    </row>
    <row r="403" hidden="1" spans="1:17">
      <c r="A403" s="4" t="s">
        <v>38</v>
      </c>
      <c r="B403" s="4" t="s">
        <v>6685</v>
      </c>
      <c r="C403" s="4" t="s">
        <v>5153</v>
      </c>
      <c r="D403" s="4" t="s">
        <v>5155</v>
      </c>
      <c r="E403" s="4" t="s">
        <v>6719</v>
      </c>
      <c r="F403" s="4" t="s">
        <v>66</v>
      </c>
      <c r="G403" s="4" t="s">
        <v>6687</v>
      </c>
      <c r="H403" s="4" t="s">
        <v>6688</v>
      </c>
      <c r="I403" s="4" t="s">
        <v>6685</v>
      </c>
      <c r="J403" s="4" t="s">
        <v>6689</v>
      </c>
      <c r="K403" s="4" t="s">
        <v>6701</v>
      </c>
      <c r="L403" s="4" t="s">
        <v>6685</v>
      </c>
      <c r="M403" s="4" t="s">
        <v>6729</v>
      </c>
      <c r="N403" s="4" t="s">
        <v>1529</v>
      </c>
      <c r="O403" s="4" t="s">
        <v>68</v>
      </c>
      <c r="P403" s="4" t="s">
        <v>7115</v>
      </c>
      <c r="Q403" t="str">
        <f>VLOOKUP(D403,Sheet1!F:F,1,0)</f>
        <v>152326196812165313</v>
      </c>
    </row>
    <row r="404" hidden="1" spans="1:17">
      <c r="A404" s="4" t="s">
        <v>38</v>
      </c>
      <c r="B404" s="4" t="s">
        <v>6685</v>
      </c>
      <c r="C404" s="4" t="s">
        <v>5163</v>
      </c>
      <c r="D404" s="4" t="s">
        <v>5165</v>
      </c>
      <c r="E404" s="4" t="s">
        <v>6692</v>
      </c>
      <c r="F404" s="4" t="s">
        <v>66</v>
      </c>
      <c r="G404" s="4" t="s">
        <v>6687</v>
      </c>
      <c r="H404" s="4" t="s">
        <v>6706</v>
      </c>
      <c r="I404" s="4" t="s">
        <v>6685</v>
      </c>
      <c r="J404" s="4" t="s">
        <v>6761</v>
      </c>
      <c r="K404" s="4" t="s">
        <v>6707</v>
      </c>
      <c r="L404" s="4" t="s">
        <v>6685</v>
      </c>
      <c r="M404" s="4" t="s">
        <v>6685</v>
      </c>
      <c r="N404" s="4" t="s">
        <v>1529</v>
      </c>
      <c r="O404" s="4" t="s">
        <v>68</v>
      </c>
      <c r="P404" s="4" t="s">
        <v>7116</v>
      </c>
      <c r="Q404" t="str">
        <f>VLOOKUP(D404,Sheet1!F:F,1,0)</f>
        <v>15052519491225481944</v>
      </c>
    </row>
    <row r="405" hidden="1" spans="1:17">
      <c r="A405" s="4" t="s">
        <v>38</v>
      </c>
      <c r="B405" s="4" t="s">
        <v>6685</v>
      </c>
      <c r="C405" s="4" t="s">
        <v>5170</v>
      </c>
      <c r="D405" s="4" t="s">
        <v>5172</v>
      </c>
      <c r="E405" s="4" t="s">
        <v>6719</v>
      </c>
      <c r="F405" s="4" t="s">
        <v>66</v>
      </c>
      <c r="G405" s="4" t="s">
        <v>6687</v>
      </c>
      <c r="H405" s="4" t="s">
        <v>6693</v>
      </c>
      <c r="I405" s="4" t="s">
        <v>6685</v>
      </c>
      <c r="J405" s="4" t="s">
        <v>6712</v>
      </c>
      <c r="K405" s="4" t="s">
        <v>6701</v>
      </c>
      <c r="L405" s="4" t="s">
        <v>6685</v>
      </c>
      <c r="M405" s="4" t="s">
        <v>6685</v>
      </c>
      <c r="N405" s="4" t="s">
        <v>1529</v>
      </c>
      <c r="O405" s="4" t="s">
        <v>68</v>
      </c>
      <c r="P405" s="4" t="s">
        <v>7117</v>
      </c>
      <c r="Q405" t="str">
        <f>VLOOKUP(D405,Sheet1!F:F,1,0)</f>
        <v>152326197610105317</v>
      </c>
    </row>
    <row r="406" hidden="1" spans="1:17">
      <c r="A406" s="4" t="s">
        <v>38</v>
      </c>
      <c r="B406" s="4" t="s">
        <v>6685</v>
      </c>
      <c r="C406" s="4" t="s">
        <v>1325</v>
      </c>
      <c r="D406" s="4" t="s">
        <v>1326</v>
      </c>
      <c r="E406" s="4" t="s">
        <v>6728</v>
      </c>
      <c r="F406" s="4" t="s">
        <v>66</v>
      </c>
      <c r="G406" s="4" t="s">
        <v>6687</v>
      </c>
      <c r="H406" s="4" t="s">
        <v>6693</v>
      </c>
      <c r="I406" s="4" t="s">
        <v>6685</v>
      </c>
      <c r="J406" s="4" t="s">
        <v>6689</v>
      </c>
      <c r="K406" s="4" t="s">
        <v>6690</v>
      </c>
      <c r="L406" s="4" t="s">
        <v>6685</v>
      </c>
      <c r="M406" s="4" t="s">
        <v>6729</v>
      </c>
      <c r="N406" s="4" t="s">
        <v>1529</v>
      </c>
      <c r="O406" s="4" t="s">
        <v>68</v>
      </c>
      <c r="P406" s="4" t="s">
        <v>7118</v>
      </c>
      <c r="Q406" t="str">
        <f>VLOOKUP(D406,Sheet1!F:F,1,0)</f>
        <v>152326197909115317</v>
      </c>
    </row>
    <row r="407" hidden="1" spans="1:17">
      <c r="A407" s="4" t="s">
        <v>38</v>
      </c>
      <c r="B407" s="4" t="s">
        <v>6685</v>
      </c>
      <c r="C407" s="4" t="s">
        <v>5194</v>
      </c>
      <c r="D407" s="4" t="s">
        <v>5196</v>
      </c>
      <c r="E407" s="4" t="s">
        <v>6719</v>
      </c>
      <c r="F407" s="4" t="s">
        <v>66</v>
      </c>
      <c r="G407" s="4" t="s">
        <v>6687</v>
      </c>
      <c r="H407" s="4" t="s">
        <v>6693</v>
      </c>
      <c r="I407" s="4" t="s">
        <v>6685</v>
      </c>
      <c r="J407" s="4" t="s">
        <v>6825</v>
      </c>
      <c r="K407" s="4" t="s">
        <v>6701</v>
      </c>
      <c r="L407" s="4" t="s">
        <v>6685</v>
      </c>
      <c r="M407" s="4" t="s">
        <v>6711</v>
      </c>
      <c r="N407" s="4" t="s">
        <v>1529</v>
      </c>
      <c r="O407" s="4" t="s">
        <v>68</v>
      </c>
      <c r="P407" s="4" t="s">
        <v>7119</v>
      </c>
      <c r="Q407" t="str">
        <f>VLOOKUP(D407,Sheet1!F:F,1,0)</f>
        <v>15232619750122531X44</v>
      </c>
    </row>
    <row r="408" hidden="1" spans="1:17">
      <c r="A408" s="4" t="s">
        <v>38</v>
      </c>
      <c r="B408" s="4" t="s">
        <v>6685</v>
      </c>
      <c r="C408" s="4" t="s">
        <v>5204</v>
      </c>
      <c r="D408" s="4" t="s">
        <v>5206</v>
      </c>
      <c r="E408" s="4" t="s">
        <v>6711</v>
      </c>
      <c r="F408" s="4" t="s">
        <v>66</v>
      </c>
      <c r="G408" s="4" t="s">
        <v>6687</v>
      </c>
      <c r="H408" s="4" t="s">
        <v>6693</v>
      </c>
      <c r="I408" s="4" t="s">
        <v>6685</v>
      </c>
      <c r="J408" s="4" t="s">
        <v>6696</v>
      </c>
      <c r="K408" s="4" t="s">
        <v>6690</v>
      </c>
      <c r="L408" s="4" t="s">
        <v>6685</v>
      </c>
      <c r="M408" s="4" t="s">
        <v>6685</v>
      </c>
      <c r="N408" s="4" t="s">
        <v>1529</v>
      </c>
      <c r="O408" s="4" t="s">
        <v>68</v>
      </c>
      <c r="P408" s="4" t="s">
        <v>7120</v>
      </c>
      <c r="Q408" t="str">
        <f>VLOOKUP(D408,Sheet1!F:F,1,0)</f>
        <v>152326197503275310</v>
      </c>
    </row>
    <row r="409" hidden="1" spans="1:17">
      <c r="A409" s="4" t="s">
        <v>38</v>
      </c>
      <c r="B409" s="4" t="s">
        <v>6685</v>
      </c>
      <c r="C409" s="4" t="s">
        <v>1319</v>
      </c>
      <c r="D409" s="4" t="s">
        <v>1320</v>
      </c>
      <c r="E409" s="4" t="s">
        <v>6686</v>
      </c>
      <c r="F409" s="4" t="s">
        <v>66</v>
      </c>
      <c r="G409" s="4" t="s">
        <v>6687</v>
      </c>
      <c r="H409" s="4" t="s">
        <v>6706</v>
      </c>
      <c r="I409" s="4" t="s">
        <v>6685</v>
      </c>
      <c r="J409" s="4" t="s">
        <v>6761</v>
      </c>
      <c r="K409" s="4" t="s">
        <v>6701</v>
      </c>
      <c r="L409" s="4" t="s">
        <v>6685</v>
      </c>
      <c r="M409" s="4" t="s">
        <v>6729</v>
      </c>
      <c r="N409" s="4" t="s">
        <v>1529</v>
      </c>
      <c r="O409" s="4" t="s">
        <v>68</v>
      </c>
      <c r="P409" s="4" t="s">
        <v>7121</v>
      </c>
      <c r="Q409" t="str">
        <f>VLOOKUP(D409,Sheet1!F:F,1,0)</f>
        <v>15232619770201533552</v>
      </c>
    </row>
    <row r="410" hidden="1" spans="1:17">
      <c r="A410" s="4" t="s">
        <v>38</v>
      </c>
      <c r="B410" s="4" t="s">
        <v>6685</v>
      </c>
      <c r="C410" s="4" t="s">
        <v>6313</v>
      </c>
      <c r="D410" s="4" t="s">
        <v>6314</v>
      </c>
      <c r="E410" s="4" t="s">
        <v>6692</v>
      </c>
      <c r="F410" s="4" t="s">
        <v>66</v>
      </c>
      <c r="G410" s="4" t="s">
        <v>6687</v>
      </c>
      <c r="H410" s="4" t="s">
        <v>6688</v>
      </c>
      <c r="I410" s="4" t="s">
        <v>6685</v>
      </c>
      <c r="J410" s="4" t="s">
        <v>6712</v>
      </c>
      <c r="K410" s="4" t="s">
        <v>6701</v>
      </c>
      <c r="L410" s="4" t="s">
        <v>6685</v>
      </c>
      <c r="M410" s="4" t="s">
        <v>6685</v>
      </c>
      <c r="N410" s="4" t="s">
        <v>1529</v>
      </c>
      <c r="O410" s="4" t="s">
        <v>68</v>
      </c>
      <c r="P410" s="4" t="s">
        <v>7122</v>
      </c>
      <c r="Q410" t="str">
        <f>VLOOKUP(D410,Sheet1!F:F,1,0)</f>
        <v>152326196207045321</v>
      </c>
    </row>
    <row r="411" hidden="1" spans="1:17">
      <c r="A411" s="4" t="s">
        <v>38</v>
      </c>
      <c r="B411" s="4" t="s">
        <v>6685</v>
      </c>
      <c r="C411" s="4" t="s">
        <v>5229</v>
      </c>
      <c r="D411" s="4" t="s">
        <v>5231</v>
      </c>
      <c r="E411" s="4" t="s">
        <v>6692</v>
      </c>
      <c r="F411" s="4" t="s">
        <v>66</v>
      </c>
      <c r="G411" s="4" t="s">
        <v>6687</v>
      </c>
      <c r="H411" s="4" t="s">
        <v>6693</v>
      </c>
      <c r="I411" s="4" t="s">
        <v>6685</v>
      </c>
      <c r="J411" s="4" t="s">
        <v>6825</v>
      </c>
      <c r="K411" s="4" t="s">
        <v>6701</v>
      </c>
      <c r="L411" s="4" t="s">
        <v>6685</v>
      </c>
      <c r="M411" s="4" t="s">
        <v>6692</v>
      </c>
      <c r="N411" s="4" t="s">
        <v>1529</v>
      </c>
      <c r="O411" s="4" t="s">
        <v>68</v>
      </c>
      <c r="P411" s="4" t="s">
        <v>7123</v>
      </c>
      <c r="Q411" t="str">
        <f>VLOOKUP(D411,Sheet1!F:F,1,0)</f>
        <v>15232619651129531742</v>
      </c>
    </row>
    <row r="412" hidden="1" spans="1:17">
      <c r="A412" s="4" t="s">
        <v>38</v>
      </c>
      <c r="B412" s="4" t="s">
        <v>6685</v>
      </c>
      <c r="C412" s="4" t="s">
        <v>5236</v>
      </c>
      <c r="D412" s="4" t="s">
        <v>5238</v>
      </c>
      <c r="E412" s="4" t="s">
        <v>6719</v>
      </c>
      <c r="F412" s="4" t="s">
        <v>66</v>
      </c>
      <c r="G412" s="4" t="s">
        <v>6687</v>
      </c>
      <c r="H412" s="4" t="s">
        <v>6693</v>
      </c>
      <c r="I412" s="4" t="s">
        <v>6685</v>
      </c>
      <c r="J412" s="4" t="s">
        <v>6761</v>
      </c>
      <c r="K412" s="4" t="s">
        <v>6701</v>
      </c>
      <c r="L412" s="4" t="s">
        <v>6685</v>
      </c>
      <c r="M412" s="4" t="s">
        <v>6685</v>
      </c>
      <c r="N412" s="4" t="s">
        <v>1529</v>
      </c>
      <c r="O412" s="4" t="s">
        <v>68</v>
      </c>
      <c r="P412" s="4" t="s">
        <v>7124</v>
      </c>
      <c r="Q412" t="str">
        <f>VLOOKUP(D412,Sheet1!F:F,1,0)</f>
        <v>15232619530501531643</v>
      </c>
    </row>
    <row r="413" hidden="1" spans="1:17">
      <c r="A413" s="4" t="s">
        <v>38</v>
      </c>
      <c r="B413" s="4" t="s">
        <v>6685</v>
      </c>
      <c r="C413" s="4" t="s">
        <v>5246</v>
      </c>
      <c r="D413" s="4" t="s">
        <v>5248</v>
      </c>
      <c r="E413" s="4" t="s">
        <v>6686</v>
      </c>
      <c r="F413" s="4" t="s">
        <v>66</v>
      </c>
      <c r="G413" s="4" t="s">
        <v>6687</v>
      </c>
      <c r="H413" s="4" t="s">
        <v>6688</v>
      </c>
      <c r="I413" s="4" t="s">
        <v>6685</v>
      </c>
      <c r="J413" s="4" t="s">
        <v>6712</v>
      </c>
      <c r="K413" s="4" t="s">
        <v>6701</v>
      </c>
      <c r="L413" s="4" t="s">
        <v>6685</v>
      </c>
      <c r="M413" s="4" t="s">
        <v>6692</v>
      </c>
      <c r="N413" s="4" t="s">
        <v>1529</v>
      </c>
      <c r="O413" s="4" t="s">
        <v>68</v>
      </c>
      <c r="P413" s="4" t="s">
        <v>7125</v>
      </c>
      <c r="Q413" t="str">
        <f>VLOOKUP(D413,Sheet1!F:F,1,0)</f>
        <v>152326197405165310</v>
      </c>
    </row>
    <row r="414" hidden="1" spans="1:17">
      <c r="A414" s="4" t="s">
        <v>38</v>
      </c>
      <c r="B414" s="4" t="s">
        <v>6685</v>
      </c>
      <c r="C414" s="4" t="s">
        <v>5268</v>
      </c>
      <c r="D414" s="4" t="s">
        <v>5270</v>
      </c>
      <c r="E414" s="4" t="s">
        <v>6699</v>
      </c>
      <c r="F414" s="4" t="s">
        <v>66</v>
      </c>
      <c r="G414" s="4" t="s">
        <v>6687</v>
      </c>
      <c r="H414" s="4" t="s">
        <v>6693</v>
      </c>
      <c r="I414" s="4" t="s">
        <v>6685</v>
      </c>
      <c r="J414" s="4" t="s">
        <v>6696</v>
      </c>
      <c r="K414" s="4" t="s">
        <v>6690</v>
      </c>
      <c r="L414" s="4" t="s">
        <v>6685</v>
      </c>
      <c r="M414" s="4" t="s">
        <v>6685</v>
      </c>
      <c r="N414" s="4" t="s">
        <v>1529</v>
      </c>
      <c r="O414" s="4" t="s">
        <v>68</v>
      </c>
      <c r="P414" s="4" t="s">
        <v>7126</v>
      </c>
      <c r="Q414" t="str">
        <f>VLOOKUP(D414,Sheet1!F:F,1,0)</f>
        <v>152326196612025340</v>
      </c>
    </row>
    <row r="415" hidden="1" spans="1:17">
      <c r="A415" s="4" t="s">
        <v>38</v>
      </c>
      <c r="B415" s="4" t="s">
        <v>6685</v>
      </c>
      <c r="C415" s="4" t="s">
        <v>5258</v>
      </c>
      <c r="D415" s="4" t="s">
        <v>5260</v>
      </c>
      <c r="E415" s="4" t="s">
        <v>6719</v>
      </c>
      <c r="F415" s="4" t="s">
        <v>66</v>
      </c>
      <c r="G415" s="4" t="s">
        <v>6687</v>
      </c>
      <c r="H415" s="4" t="s">
        <v>6693</v>
      </c>
      <c r="I415" s="4" t="s">
        <v>6685</v>
      </c>
      <c r="J415" s="4" t="s">
        <v>6712</v>
      </c>
      <c r="K415" s="4" t="s">
        <v>6701</v>
      </c>
      <c r="L415" s="4" t="s">
        <v>6685</v>
      </c>
      <c r="M415" s="4" t="s">
        <v>6729</v>
      </c>
      <c r="N415" s="4" t="s">
        <v>1529</v>
      </c>
      <c r="O415" s="4" t="s">
        <v>68</v>
      </c>
      <c r="P415" s="4" t="s">
        <v>7127</v>
      </c>
      <c r="Q415" t="str">
        <f>VLOOKUP(D415,Sheet1!F:F,1,0)</f>
        <v>152326197009105412</v>
      </c>
    </row>
    <row r="416" hidden="1" spans="1:17">
      <c r="A416" s="4" t="s">
        <v>46</v>
      </c>
      <c r="B416" s="4" t="s">
        <v>6685</v>
      </c>
      <c r="C416" s="4" t="s">
        <v>5272</v>
      </c>
      <c r="D416" s="4" t="s">
        <v>5274</v>
      </c>
      <c r="E416" s="4" t="s">
        <v>6692</v>
      </c>
      <c r="F416" s="4" t="s">
        <v>66</v>
      </c>
      <c r="G416" s="4" t="s">
        <v>6687</v>
      </c>
      <c r="H416" s="4" t="s">
        <v>6688</v>
      </c>
      <c r="I416" s="4" t="s">
        <v>6685</v>
      </c>
      <c r="J416" s="4" t="s">
        <v>6689</v>
      </c>
      <c r="K416" s="4" t="s">
        <v>6690</v>
      </c>
      <c r="L416" s="4" t="s">
        <v>6685</v>
      </c>
      <c r="M416" s="4" t="s">
        <v>6729</v>
      </c>
      <c r="N416" s="4" t="s">
        <v>1529</v>
      </c>
      <c r="O416" s="4" t="s">
        <v>68</v>
      </c>
      <c r="P416" s="4" t="s">
        <v>7128</v>
      </c>
      <c r="Q416" t="str">
        <f>VLOOKUP(D416,Sheet1!F:F,1,0)</f>
        <v>152326196001175315</v>
      </c>
    </row>
    <row r="417" hidden="1" spans="1:17">
      <c r="A417" s="4" t="s">
        <v>46</v>
      </c>
      <c r="B417" s="4" t="s">
        <v>6685</v>
      </c>
      <c r="C417" s="4" t="s">
        <v>5279</v>
      </c>
      <c r="D417" s="4" t="s">
        <v>5281</v>
      </c>
      <c r="E417" s="4" t="s">
        <v>6692</v>
      </c>
      <c r="F417" s="4" t="s">
        <v>66</v>
      </c>
      <c r="G417" s="4" t="s">
        <v>6687</v>
      </c>
      <c r="H417" s="4" t="s">
        <v>6693</v>
      </c>
      <c r="I417" s="4" t="s">
        <v>6685</v>
      </c>
      <c r="J417" s="4" t="s">
        <v>6689</v>
      </c>
      <c r="K417" s="4" t="s">
        <v>6690</v>
      </c>
      <c r="L417" s="4" t="s">
        <v>6685</v>
      </c>
      <c r="M417" s="4" t="s">
        <v>6729</v>
      </c>
      <c r="N417" s="4" t="s">
        <v>1529</v>
      </c>
      <c r="O417" s="4" t="s">
        <v>5</v>
      </c>
      <c r="P417" s="4" t="s">
        <v>7129</v>
      </c>
      <c r="Q417" t="str">
        <f>VLOOKUP(D417,Sheet1!F:F,1,0)</f>
        <v>152326196411285349</v>
      </c>
    </row>
    <row r="418" hidden="1" spans="1:17">
      <c r="A418" s="4" t="s">
        <v>46</v>
      </c>
      <c r="B418" s="4" t="s">
        <v>6685</v>
      </c>
      <c r="C418" s="4" t="s">
        <v>5286</v>
      </c>
      <c r="D418" s="4" t="s">
        <v>5288</v>
      </c>
      <c r="E418" s="4" t="s">
        <v>6711</v>
      </c>
      <c r="F418" s="4" t="s">
        <v>66</v>
      </c>
      <c r="G418" s="4" t="s">
        <v>6687</v>
      </c>
      <c r="H418" s="4" t="s">
        <v>6693</v>
      </c>
      <c r="I418" s="4" t="s">
        <v>6685</v>
      </c>
      <c r="J418" s="4" t="s">
        <v>6761</v>
      </c>
      <c r="K418" s="4" t="s">
        <v>6690</v>
      </c>
      <c r="L418" s="4" t="s">
        <v>6685</v>
      </c>
      <c r="M418" s="4" t="s">
        <v>6729</v>
      </c>
      <c r="N418" s="4" t="s">
        <v>1529</v>
      </c>
      <c r="O418" s="4" t="s">
        <v>5</v>
      </c>
      <c r="P418" s="4" t="s">
        <v>7130</v>
      </c>
      <c r="Q418" t="str">
        <f>VLOOKUP(D418,Sheet1!F:F,1,0)</f>
        <v>15232619640202531844</v>
      </c>
    </row>
    <row r="419" hidden="1" spans="1:17">
      <c r="A419" s="4" t="s">
        <v>46</v>
      </c>
      <c r="B419" s="4" t="s">
        <v>6685</v>
      </c>
      <c r="C419" s="4" t="s">
        <v>5302</v>
      </c>
      <c r="D419" s="4" t="s">
        <v>5304</v>
      </c>
      <c r="E419" s="4" t="s">
        <v>6692</v>
      </c>
      <c r="F419" s="4" t="s">
        <v>66</v>
      </c>
      <c r="G419" s="4" t="s">
        <v>6687</v>
      </c>
      <c r="H419" s="4" t="s">
        <v>6693</v>
      </c>
      <c r="I419" s="4" t="s">
        <v>6685</v>
      </c>
      <c r="J419" s="4" t="s">
        <v>6696</v>
      </c>
      <c r="K419" s="4" t="s">
        <v>6703</v>
      </c>
      <c r="L419" s="4" t="s">
        <v>6685</v>
      </c>
      <c r="M419" s="4" t="s">
        <v>6685</v>
      </c>
      <c r="N419" s="4" t="s">
        <v>1529</v>
      </c>
      <c r="O419" s="4" t="s">
        <v>68</v>
      </c>
      <c r="P419" s="4" t="s">
        <v>7131</v>
      </c>
      <c r="Q419" t="str">
        <f>VLOOKUP(D419,Sheet1!F:F,1,0)</f>
        <v>152326195704265312</v>
      </c>
    </row>
    <row r="420" hidden="1" spans="1:17">
      <c r="A420" s="4" t="s">
        <v>46</v>
      </c>
      <c r="B420" s="4" t="s">
        <v>6685</v>
      </c>
      <c r="C420" s="4" t="s">
        <v>5309</v>
      </c>
      <c r="D420" s="4" t="s">
        <v>5311</v>
      </c>
      <c r="E420" s="4" t="s">
        <v>6692</v>
      </c>
      <c r="F420" s="4" t="s">
        <v>66</v>
      </c>
      <c r="G420" s="4" t="s">
        <v>6687</v>
      </c>
      <c r="H420" s="4" t="s">
        <v>6693</v>
      </c>
      <c r="I420" s="4" t="s">
        <v>6685</v>
      </c>
      <c r="J420" s="4" t="s">
        <v>6689</v>
      </c>
      <c r="K420" s="4" t="s">
        <v>6703</v>
      </c>
      <c r="L420" s="4" t="s">
        <v>6685</v>
      </c>
      <c r="M420" s="4" t="s">
        <v>6685</v>
      </c>
      <c r="N420" s="4" t="s">
        <v>1529</v>
      </c>
      <c r="O420" s="4" t="s">
        <v>68</v>
      </c>
      <c r="P420" s="4" t="s">
        <v>7132</v>
      </c>
      <c r="Q420" t="str">
        <f>VLOOKUP(D420,Sheet1!F:F,1,0)</f>
        <v>152326195702025315</v>
      </c>
    </row>
    <row r="421" hidden="1" spans="1:17">
      <c r="A421" s="4" t="s">
        <v>46</v>
      </c>
      <c r="B421" s="4" t="s">
        <v>6685</v>
      </c>
      <c r="C421" s="4" t="s">
        <v>5315</v>
      </c>
      <c r="D421" s="4" t="s">
        <v>5317</v>
      </c>
      <c r="E421" s="4" t="s">
        <v>6692</v>
      </c>
      <c r="F421" s="4" t="s">
        <v>66</v>
      </c>
      <c r="G421" s="4" t="s">
        <v>6687</v>
      </c>
      <c r="H421" s="4" t="s">
        <v>6693</v>
      </c>
      <c r="I421" s="4" t="s">
        <v>6685</v>
      </c>
      <c r="J421" s="4" t="s">
        <v>6712</v>
      </c>
      <c r="K421" s="4" t="s">
        <v>6701</v>
      </c>
      <c r="L421" s="4" t="s">
        <v>6685</v>
      </c>
      <c r="M421" s="4" t="s">
        <v>6685</v>
      </c>
      <c r="N421" s="4" t="s">
        <v>1529</v>
      </c>
      <c r="O421" s="4" t="s">
        <v>68</v>
      </c>
      <c r="P421" s="4" t="s">
        <v>7133</v>
      </c>
      <c r="Q421" t="str">
        <f>VLOOKUP(D421,Sheet1!F:F,1,0)</f>
        <v>152326195707025314</v>
      </c>
    </row>
    <row r="422" spans="1:17">
      <c r="A422" s="4" t="s">
        <v>46</v>
      </c>
      <c r="B422" s="4" t="s">
        <v>6685</v>
      </c>
      <c r="C422" s="4" t="s">
        <v>224</v>
      </c>
      <c r="D422" s="4" t="s">
        <v>225</v>
      </c>
      <c r="E422" s="4" t="s">
        <v>6692</v>
      </c>
      <c r="F422" s="4" t="s">
        <v>66</v>
      </c>
      <c r="G422" s="4" t="s">
        <v>6687</v>
      </c>
      <c r="H422" s="4" t="s">
        <v>6688</v>
      </c>
      <c r="I422" s="4" t="s">
        <v>6685</v>
      </c>
      <c r="J422" s="4" t="s">
        <v>6712</v>
      </c>
      <c r="K422" s="4" t="s">
        <v>6703</v>
      </c>
      <c r="L422" s="4" t="s">
        <v>6685</v>
      </c>
      <c r="M422" s="4" t="s">
        <v>6685</v>
      </c>
      <c r="N422" s="4" t="s">
        <v>1529</v>
      </c>
      <c r="O422" s="4" t="s">
        <v>68</v>
      </c>
      <c r="P422" s="4" t="s">
        <v>7134</v>
      </c>
      <c r="Q422" t="e">
        <f>VLOOKUP(D422,Sheet1!F:F,1,0)</f>
        <v>#N/A</v>
      </c>
    </row>
    <row r="423" hidden="1" spans="1:17">
      <c r="A423" s="4" t="s">
        <v>46</v>
      </c>
      <c r="B423" s="4" t="s">
        <v>6685</v>
      </c>
      <c r="C423" s="4" t="s">
        <v>5321</v>
      </c>
      <c r="D423" s="4" t="s">
        <v>5323</v>
      </c>
      <c r="E423" s="4" t="s">
        <v>6692</v>
      </c>
      <c r="F423" s="4" t="s">
        <v>66</v>
      </c>
      <c r="G423" s="4" t="s">
        <v>6687</v>
      </c>
      <c r="H423" s="4" t="s">
        <v>6688</v>
      </c>
      <c r="I423" s="4" t="s">
        <v>6685</v>
      </c>
      <c r="J423" s="4" t="s">
        <v>6696</v>
      </c>
      <c r="K423" s="4" t="s">
        <v>6703</v>
      </c>
      <c r="L423" s="4" t="s">
        <v>6685</v>
      </c>
      <c r="M423" s="4" t="s">
        <v>6685</v>
      </c>
      <c r="N423" s="4" t="s">
        <v>1529</v>
      </c>
      <c r="O423" s="4" t="s">
        <v>68</v>
      </c>
      <c r="P423" s="4" t="s">
        <v>7135</v>
      </c>
      <c r="Q423" t="str">
        <f>VLOOKUP(D423,Sheet1!F:F,1,0)</f>
        <v>152326195709285312</v>
      </c>
    </row>
    <row r="424" hidden="1" spans="1:17">
      <c r="A424" s="4" t="s">
        <v>46</v>
      </c>
      <c r="B424" s="4" t="s">
        <v>6685</v>
      </c>
      <c r="C424" s="4" t="s">
        <v>5328</v>
      </c>
      <c r="D424" s="4" t="s">
        <v>5330</v>
      </c>
      <c r="E424" s="4" t="s">
        <v>6699</v>
      </c>
      <c r="F424" s="4" t="s">
        <v>66</v>
      </c>
      <c r="G424" s="4" t="s">
        <v>6687</v>
      </c>
      <c r="H424" s="4" t="s">
        <v>6693</v>
      </c>
      <c r="I424" s="4" t="s">
        <v>6685</v>
      </c>
      <c r="J424" s="4" t="s">
        <v>6761</v>
      </c>
      <c r="K424" s="4" t="s">
        <v>6701</v>
      </c>
      <c r="L424" s="4" t="s">
        <v>6685</v>
      </c>
      <c r="M424" s="4" t="s">
        <v>6685</v>
      </c>
      <c r="N424" s="4" t="s">
        <v>1529</v>
      </c>
      <c r="O424" s="4" t="s">
        <v>68</v>
      </c>
      <c r="P424" s="4" t="s">
        <v>7136</v>
      </c>
      <c r="Q424" t="str">
        <f>VLOOKUP(D424,Sheet1!F:F,1,0)</f>
        <v>15232619620402531743</v>
      </c>
    </row>
    <row r="425" hidden="1" spans="1:17">
      <c r="A425" s="4" t="s">
        <v>46</v>
      </c>
      <c r="B425" s="4" t="s">
        <v>6685</v>
      </c>
      <c r="C425" s="4" t="s">
        <v>5332</v>
      </c>
      <c r="D425" s="4" t="s">
        <v>5334</v>
      </c>
      <c r="E425" s="4" t="s">
        <v>6692</v>
      </c>
      <c r="F425" s="4" t="s">
        <v>66</v>
      </c>
      <c r="G425" s="4" t="s">
        <v>6687</v>
      </c>
      <c r="H425" s="4" t="s">
        <v>6688</v>
      </c>
      <c r="I425" s="4" t="s">
        <v>6685</v>
      </c>
      <c r="J425" s="4" t="s">
        <v>6712</v>
      </c>
      <c r="K425" s="4" t="s">
        <v>6701</v>
      </c>
      <c r="L425" s="4" t="s">
        <v>6685</v>
      </c>
      <c r="M425" s="4" t="s">
        <v>6711</v>
      </c>
      <c r="N425" s="4" t="s">
        <v>1529</v>
      </c>
      <c r="O425" s="4" t="s">
        <v>68</v>
      </c>
      <c r="P425" s="4" t="s">
        <v>7137</v>
      </c>
      <c r="Q425" t="str">
        <f>VLOOKUP(D425,Sheet1!F:F,1,0)</f>
        <v>152326196411205310</v>
      </c>
    </row>
    <row r="426" hidden="1" spans="1:17">
      <c r="A426" s="4" t="s">
        <v>46</v>
      </c>
      <c r="B426" s="4" t="s">
        <v>6685</v>
      </c>
      <c r="C426" s="4" t="s">
        <v>5339</v>
      </c>
      <c r="D426" s="4" t="s">
        <v>5341</v>
      </c>
      <c r="E426" s="4" t="s">
        <v>6692</v>
      </c>
      <c r="F426" s="4" t="s">
        <v>66</v>
      </c>
      <c r="G426" s="4" t="s">
        <v>6687</v>
      </c>
      <c r="H426" s="4" t="s">
        <v>6688</v>
      </c>
      <c r="I426" s="4" t="s">
        <v>6685</v>
      </c>
      <c r="J426" s="4" t="s">
        <v>6689</v>
      </c>
      <c r="K426" s="4" t="s">
        <v>6701</v>
      </c>
      <c r="L426" s="4" t="s">
        <v>6685</v>
      </c>
      <c r="M426" s="4" t="s">
        <v>6685</v>
      </c>
      <c r="N426" s="4" t="s">
        <v>1529</v>
      </c>
      <c r="O426" s="4" t="s">
        <v>68</v>
      </c>
      <c r="P426" s="4" t="s">
        <v>7138</v>
      </c>
      <c r="Q426" t="str">
        <f>VLOOKUP(D426,Sheet1!F:F,1,0)</f>
        <v>152326195310105316</v>
      </c>
    </row>
    <row r="427" hidden="1" spans="1:17">
      <c r="A427" s="4" t="s">
        <v>46</v>
      </c>
      <c r="B427" s="4" t="s">
        <v>6685</v>
      </c>
      <c r="C427" s="4" t="s">
        <v>5345</v>
      </c>
      <c r="D427" s="4" t="s">
        <v>5347</v>
      </c>
      <c r="E427" s="4" t="s">
        <v>6692</v>
      </c>
      <c r="F427" s="4" t="s">
        <v>66</v>
      </c>
      <c r="G427" s="4" t="s">
        <v>6687</v>
      </c>
      <c r="H427" s="4" t="s">
        <v>6693</v>
      </c>
      <c r="I427" s="4" t="s">
        <v>6685</v>
      </c>
      <c r="J427" s="4" t="s">
        <v>6689</v>
      </c>
      <c r="K427" s="4" t="s">
        <v>6703</v>
      </c>
      <c r="L427" s="4" t="s">
        <v>6685</v>
      </c>
      <c r="M427" s="4" t="s">
        <v>6685</v>
      </c>
      <c r="N427" s="4" t="s">
        <v>1529</v>
      </c>
      <c r="O427" s="4" t="s">
        <v>68</v>
      </c>
      <c r="P427" s="4" t="s">
        <v>7139</v>
      </c>
      <c r="Q427" t="str">
        <f>VLOOKUP(D427,Sheet1!F:F,1,0)</f>
        <v>152326195104125332</v>
      </c>
    </row>
    <row r="428" hidden="1" spans="1:17">
      <c r="A428" s="4" t="s">
        <v>46</v>
      </c>
      <c r="B428" s="4" t="s">
        <v>6685</v>
      </c>
      <c r="C428" s="4" t="s">
        <v>5352</v>
      </c>
      <c r="D428" s="4" t="s">
        <v>5354</v>
      </c>
      <c r="E428" s="4" t="s">
        <v>6692</v>
      </c>
      <c r="F428" s="4" t="s">
        <v>66</v>
      </c>
      <c r="G428" s="4" t="s">
        <v>6687</v>
      </c>
      <c r="H428" s="4" t="s">
        <v>6688</v>
      </c>
      <c r="I428" s="4" t="s">
        <v>6685</v>
      </c>
      <c r="J428" s="4" t="s">
        <v>6689</v>
      </c>
      <c r="K428" s="4" t="s">
        <v>6690</v>
      </c>
      <c r="L428" s="4" t="s">
        <v>6685</v>
      </c>
      <c r="M428" s="4" t="s">
        <v>6685</v>
      </c>
      <c r="N428" s="4" t="s">
        <v>1529</v>
      </c>
      <c r="O428" s="4" t="s">
        <v>68</v>
      </c>
      <c r="P428" s="4" t="s">
        <v>7140</v>
      </c>
      <c r="Q428" t="str">
        <f>VLOOKUP(D428,Sheet1!F:F,1,0)</f>
        <v>152326196305095314</v>
      </c>
    </row>
    <row r="429" hidden="1" spans="1:17">
      <c r="A429" s="4" t="s">
        <v>46</v>
      </c>
      <c r="B429" s="4" t="s">
        <v>6685</v>
      </c>
      <c r="C429" s="4" t="s">
        <v>1466</v>
      </c>
      <c r="D429" s="4" t="s">
        <v>1467</v>
      </c>
      <c r="E429" s="4" t="s">
        <v>6719</v>
      </c>
      <c r="F429" s="4" t="s">
        <v>66</v>
      </c>
      <c r="G429" s="4" t="s">
        <v>6687</v>
      </c>
      <c r="H429" s="4" t="s">
        <v>6688</v>
      </c>
      <c r="I429" s="4" t="s">
        <v>6685</v>
      </c>
      <c r="J429" s="4" t="s">
        <v>6761</v>
      </c>
      <c r="K429" s="4" t="s">
        <v>6701</v>
      </c>
      <c r="L429" s="4" t="s">
        <v>6685</v>
      </c>
      <c r="M429" s="4" t="s">
        <v>6699</v>
      </c>
      <c r="N429" s="4" t="s">
        <v>1529</v>
      </c>
      <c r="O429" s="4" t="s">
        <v>68</v>
      </c>
      <c r="P429" s="4" t="s">
        <v>7141</v>
      </c>
      <c r="Q429" t="str">
        <f>VLOOKUP(D429,Sheet1!F:F,1,0)</f>
        <v>15232619860324531644</v>
      </c>
    </row>
    <row r="430" hidden="1" spans="1:17">
      <c r="A430" s="4" t="s">
        <v>46</v>
      </c>
      <c r="B430" s="4" t="s">
        <v>6685</v>
      </c>
      <c r="C430" s="4" t="s">
        <v>6362</v>
      </c>
      <c r="D430" s="4" t="s">
        <v>6363</v>
      </c>
      <c r="E430" s="4" t="s">
        <v>6686</v>
      </c>
      <c r="F430" s="4" t="s">
        <v>66</v>
      </c>
      <c r="G430" s="4" t="s">
        <v>6687</v>
      </c>
      <c r="H430" s="4" t="s">
        <v>6693</v>
      </c>
      <c r="I430" s="4" t="s">
        <v>6685</v>
      </c>
      <c r="J430" s="4" t="s">
        <v>6696</v>
      </c>
      <c r="K430" s="4" t="s">
        <v>6690</v>
      </c>
      <c r="L430" s="4" t="s">
        <v>6685</v>
      </c>
      <c r="M430" s="4" t="s">
        <v>6692</v>
      </c>
      <c r="N430" s="4" t="s">
        <v>1529</v>
      </c>
      <c r="O430" s="4" t="s">
        <v>68</v>
      </c>
      <c r="P430" s="4" t="s">
        <v>7142</v>
      </c>
      <c r="Q430" t="str">
        <f>VLOOKUP(D430,Sheet1!F:F,1,0)</f>
        <v>152326198704225357</v>
      </c>
    </row>
    <row r="431" hidden="1" spans="1:17">
      <c r="A431" s="4" t="s">
        <v>46</v>
      </c>
      <c r="B431" s="4" t="s">
        <v>6685</v>
      </c>
      <c r="C431" s="4" t="s">
        <v>6375</v>
      </c>
      <c r="D431" s="4" t="s">
        <v>6376</v>
      </c>
      <c r="E431" s="4" t="s">
        <v>6728</v>
      </c>
      <c r="F431" s="4" t="s">
        <v>66</v>
      </c>
      <c r="G431" s="4" t="s">
        <v>6687</v>
      </c>
      <c r="H431" s="4" t="s">
        <v>6688</v>
      </c>
      <c r="I431" s="4" t="s">
        <v>6685</v>
      </c>
      <c r="J431" s="4" t="s">
        <v>6712</v>
      </c>
      <c r="K431" s="4" t="s">
        <v>6701</v>
      </c>
      <c r="L431" s="4" t="s">
        <v>6685</v>
      </c>
      <c r="M431" s="4" t="s">
        <v>6685</v>
      </c>
      <c r="N431" s="4" t="s">
        <v>1529</v>
      </c>
      <c r="O431" s="4" t="s">
        <v>68</v>
      </c>
      <c r="P431" s="4" t="s">
        <v>7143</v>
      </c>
      <c r="Q431" t="str">
        <f>VLOOKUP(D431,Sheet1!F:F,1,0)</f>
        <v>152326194212075315</v>
      </c>
    </row>
    <row r="432" hidden="1" spans="1:17">
      <c r="A432" s="4" t="s">
        <v>46</v>
      </c>
      <c r="B432" s="4" t="s">
        <v>6685</v>
      </c>
      <c r="C432" s="4" t="s">
        <v>1131</v>
      </c>
      <c r="D432" s="4" t="s">
        <v>5360</v>
      </c>
      <c r="E432" s="4" t="s">
        <v>6692</v>
      </c>
      <c r="F432" s="4" t="s">
        <v>66</v>
      </c>
      <c r="G432" s="4" t="s">
        <v>6687</v>
      </c>
      <c r="H432" s="4" t="s">
        <v>6693</v>
      </c>
      <c r="I432" s="4" t="s">
        <v>6685</v>
      </c>
      <c r="J432" s="4" t="s">
        <v>6689</v>
      </c>
      <c r="K432" s="4" t="s">
        <v>6701</v>
      </c>
      <c r="L432" s="4" t="s">
        <v>6685</v>
      </c>
      <c r="M432" s="4" t="s">
        <v>6686</v>
      </c>
      <c r="N432" s="4" t="s">
        <v>1529</v>
      </c>
      <c r="O432" s="4" t="s">
        <v>68</v>
      </c>
      <c r="P432" s="4" t="s">
        <v>7144</v>
      </c>
      <c r="Q432" t="str">
        <f>VLOOKUP(D432,Sheet1!F:F,1,0)</f>
        <v>152326195401055342</v>
      </c>
    </row>
    <row r="433" hidden="1" spans="1:17">
      <c r="A433" s="4" t="s">
        <v>46</v>
      </c>
      <c r="B433" s="4" t="s">
        <v>6685</v>
      </c>
      <c r="C433" s="4" t="s">
        <v>5365</v>
      </c>
      <c r="D433" s="4" t="s">
        <v>5367</v>
      </c>
      <c r="E433" s="4" t="s">
        <v>6719</v>
      </c>
      <c r="F433" s="4" t="s">
        <v>66</v>
      </c>
      <c r="G433" s="4" t="s">
        <v>6687</v>
      </c>
      <c r="H433" s="4" t="s">
        <v>6688</v>
      </c>
      <c r="I433" s="4" t="s">
        <v>6685</v>
      </c>
      <c r="J433" s="4" t="s">
        <v>6696</v>
      </c>
      <c r="K433" s="4" t="s">
        <v>6690</v>
      </c>
      <c r="L433" s="4" t="s">
        <v>6685</v>
      </c>
      <c r="M433" s="4" t="s">
        <v>6711</v>
      </c>
      <c r="N433" s="4" t="s">
        <v>1529</v>
      </c>
      <c r="O433" s="4" t="s">
        <v>68</v>
      </c>
      <c r="P433" s="4" t="s">
        <v>7145</v>
      </c>
      <c r="Q433" t="str">
        <f>VLOOKUP(D433,Sheet1!F:F,1,0)</f>
        <v>152326196411255318</v>
      </c>
    </row>
    <row r="434" hidden="1" spans="1:17">
      <c r="A434" s="4" t="s">
        <v>46</v>
      </c>
      <c r="B434" s="4" t="s">
        <v>6685</v>
      </c>
      <c r="C434" s="4" t="s">
        <v>5374</v>
      </c>
      <c r="D434" s="4" t="s">
        <v>5376</v>
      </c>
      <c r="E434" s="4" t="s">
        <v>6699</v>
      </c>
      <c r="F434" s="4" t="s">
        <v>66</v>
      </c>
      <c r="G434" s="4" t="s">
        <v>6687</v>
      </c>
      <c r="H434" s="4" t="s">
        <v>6693</v>
      </c>
      <c r="I434" s="4" t="s">
        <v>6685</v>
      </c>
      <c r="J434" s="4" t="s">
        <v>6689</v>
      </c>
      <c r="K434" s="4" t="s">
        <v>6703</v>
      </c>
      <c r="L434" s="4" t="s">
        <v>6685</v>
      </c>
      <c r="M434" s="4" t="s">
        <v>6685</v>
      </c>
      <c r="N434" s="4" t="s">
        <v>1529</v>
      </c>
      <c r="O434" s="4" t="s">
        <v>68</v>
      </c>
      <c r="P434" s="4" t="s">
        <v>7146</v>
      </c>
      <c r="Q434" t="str">
        <f>VLOOKUP(D434,Sheet1!F:F,1,0)</f>
        <v>152326195102105362</v>
      </c>
    </row>
    <row r="435" hidden="1" spans="1:17">
      <c r="A435" s="4" t="s">
        <v>46</v>
      </c>
      <c r="B435" s="4" t="s">
        <v>6685</v>
      </c>
      <c r="C435" s="4" t="s">
        <v>5378</v>
      </c>
      <c r="D435" s="4" t="s">
        <v>5380</v>
      </c>
      <c r="E435" s="4" t="s">
        <v>6719</v>
      </c>
      <c r="F435" s="4" t="s">
        <v>66</v>
      </c>
      <c r="G435" s="4" t="s">
        <v>6687</v>
      </c>
      <c r="H435" s="4" t="s">
        <v>6693</v>
      </c>
      <c r="I435" s="4" t="s">
        <v>6685</v>
      </c>
      <c r="J435" s="4" t="s">
        <v>6689</v>
      </c>
      <c r="K435" s="4" t="s">
        <v>6701</v>
      </c>
      <c r="L435" s="4" t="s">
        <v>6685</v>
      </c>
      <c r="M435" s="4" t="s">
        <v>6685</v>
      </c>
      <c r="N435" s="4" t="s">
        <v>1529</v>
      </c>
      <c r="O435" s="4" t="s">
        <v>68</v>
      </c>
      <c r="P435" s="4" t="s">
        <v>7147</v>
      </c>
      <c r="Q435" t="str">
        <f>VLOOKUP(D435,Sheet1!F:F,1,0)</f>
        <v>152326194702135341</v>
      </c>
    </row>
    <row r="436" hidden="1" spans="1:17">
      <c r="A436" s="4" t="s">
        <v>46</v>
      </c>
      <c r="B436" s="4" t="s">
        <v>6685</v>
      </c>
      <c r="C436" s="4" t="s">
        <v>5388</v>
      </c>
      <c r="D436" s="4" t="s">
        <v>5390</v>
      </c>
      <c r="E436" s="4" t="s">
        <v>6692</v>
      </c>
      <c r="F436" s="4" t="s">
        <v>66</v>
      </c>
      <c r="G436" s="4" t="s">
        <v>6687</v>
      </c>
      <c r="H436" s="4" t="s">
        <v>6693</v>
      </c>
      <c r="I436" s="4" t="s">
        <v>6685</v>
      </c>
      <c r="J436" s="4" t="s">
        <v>6696</v>
      </c>
      <c r="K436" s="4" t="s">
        <v>6703</v>
      </c>
      <c r="L436" s="4" t="s">
        <v>6685</v>
      </c>
      <c r="M436" s="4" t="s">
        <v>6685</v>
      </c>
      <c r="N436" s="4" t="s">
        <v>1529</v>
      </c>
      <c r="O436" s="4" t="s">
        <v>68</v>
      </c>
      <c r="P436" s="4" t="s">
        <v>7148</v>
      </c>
      <c r="Q436" t="str">
        <f>VLOOKUP(D436,Sheet1!F:F,1,0)</f>
        <v>152326195208085312</v>
      </c>
    </row>
    <row r="437" hidden="1" spans="1:17">
      <c r="A437" s="4" t="s">
        <v>46</v>
      </c>
      <c r="B437" s="4" t="s">
        <v>6685</v>
      </c>
      <c r="C437" s="4" t="s">
        <v>5395</v>
      </c>
      <c r="D437" s="4" t="s">
        <v>5397</v>
      </c>
      <c r="E437" s="4" t="s">
        <v>6692</v>
      </c>
      <c r="F437" s="4" t="s">
        <v>66</v>
      </c>
      <c r="G437" s="4" t="s">
        <v>6687</v>
      </c>
      <c r="H437" s="4" t="s">
        <v>6693</v>
      </c>
      <c r="I437" s="4" t="s">
        <v>6685</v>
      </c>
      <c r="J437" s="4" t="s">
        <v>6696</v>
      </c>
      <c r="K437" s="4" t="s">
        <v>6703</v>
      </c>
      <c r="L437" s="4" t="s">
        <v>6685</v>
      </c>
      <c r="M437" s="4" t="s">
        <v>6685</v>
      </c>
      <c r="N437" s="4" t="s">
        <v>1529</v>
      </c>
      <c r="O437" s="4" t="s">
        <v>68</v>
      </c>
      <c r="P437" s="4" t="s">
        <v>7149</v>
      </c>
      <c r="Q437" t="str">
        <f>VLOOKUP(D437,Sheet1!F:F,1,0)</f>
        <v>152326195507065311</v>
      </c>
    </row>
    <row r="438" hidden="1" spans="1:17">
      <c r="A438" s="4" t="s">
        <v>46</v>
      </c>
      <c r="B438" s="4" t="s">
        <v>6685</v>
      </c>
      <c r="C438" s="4" t="s">
        <v>5402</v>
      </c>
      <c r="D438" s="4" t="s">
        <v>5404</v>
      </c>
      <c r="E438" s="4" t="s">
        <v>6692</v>
      </c>
      <c r="F438" s="4" t="s">
        <v>66</v>
      </c>
      <c r="G438" s="4" t="s">
        <v>6687</v>
      </c>
      <c r="H438" s="4" t="s">
        <v>6688</v>
      </c>
      <c r="I438" s="4" t="s">
        <v>6685</v>
      </c>
      <c r="J438" s="4" t="s">
        <v>6689</v>
      </c>
      <c r="K438" s="4" t="s">
        <v>6690</v>
      </c>
      <c r="L438" s="4" t="s">
        <v>6685</v>
      </c>
      <c r="M438" s="4" t="s">
        <v>6685</v>
      </c>
      <c r="N438" s="4" t="s">
        <v>1529</v>
      </c>
      <c r="O438" s="4" t="s">
        <v>68</v>
      </c>
      <c r="P438" s="4" t="s">
        <v>7150</v>
      </c>
      <c r="Q438" t="str">
        <f>VLOOKUP(D438,Sheet1!F:F,1,0)</f>
        <v>152326196006085335</v>
      </c>
    </row>
    <row r="439" hidden="1" spans="1:17">
      <c r="A439" s="4" t="s">
        <v>46</v>
      </c>
      <c r="B439" s="4" t="s">
        <v>6685</v>
      </c>
      <c r="C439" s="4" t="s">
        <v>5409</v>
      </c>
      <c r="D439" s="4" t="s">
        <v>5411</v>
      </c>
      <c r="E439" s="4" t="s">
        <v>6783</v>
      </c>
      <c r="F439" s="4" t="s">
        <v>66</v>
      </c>
      <c r="G439" s="4" t="s">
        <v>6687</v>
      </c>
      <c r="H439" s="4" t="s">
        <v>6688</v>
      </c>
      <c r="I439" s="4" t="s">
        <v>6685</v>
      </c>
      <c r="J439" s="4" t="s">
        <v>6712</v>
      </c>
      <c r="K439" s="4" t="s">
        <v>6690</v>
      </c>
      <c r="L439" s="4" t="s">
        <v>6685</v>
      </c>
      <c r="M439" s="4" t="s">
        <v>6685</v>
      </c>
      <c r="N439" s="4" t="s">
        <v>1529</v>
      </c>
      <c r="O439" s="4" t="s">
        <v>68</v>
      </c>
      <c r="P439" s="4" t="s">
        <v>7151</v>
      </c>
      <c r="Q439" t="str">
        <f>VLOOKUP(D439,Sheet1!F:F,1,0)</f>
        <v>152326196005295314</v>
      </c>
    </row>
    <row r="440" hidden="1" spans="1:17">
      <c r="A440" s="4" t="s">
        <v>46</v>
      </c>
      <c r="B440" s="4" t="s">
        <v>6685</v>
      </c>
      <c r="C440" s="4" t="s">
        <v>5430</v>
      </c>
      <c r="D440" s="4" t="s">
        <v>5432</v>
      </c>
      <c r="E440" s="4" t="s">
        <v>6692</v>
      </c>
      <c r="F440" s="4" t="s">
        <v>66</v>
      </c>
      <c r="G440" s="4" t="s">
        <v>6687</v>
      </c>
      <c r="H440" s="4" t="s">
        <v>6693</v>
      </c>
      <c r="I440" s="4" t="s">
        <v>6685</v>
      </c>
      <c r="J440" s="4" t="s">
        <v>6825</v>
      </c>
      <c r="K440" s="4" t="s">
        <v>6701</v>
      </c>
      <c r="L440" s="4" t="s">
        <v>6685</v>
      </c>
      <c r="M440" s="4" t="s">
        <v>6685</v>
      </c>
      <c r="N440" s="4" t="s">
        <v>1529</v>
      </c>
      <c r="O440" s="4" t="s">
        <v>68</v>
      </c>
      <c r="P440" s="4" t="s">
        <v>7152</v>
      </c>
      <c r="Q440" t="str">
        <f>VLOOKUP(D440,Sheet1!F:F,1,0)</f>
        <v>15232619471110531244</v>
      </c>
    </row>
    <row r="441" spans="1:17">
      <c r="A441" s="4" t="s">
        <v>46</v>
      </c>
      <c r="B441" s="4" t="s">
        <v>6685</v>
      </c>
      <c r="C441" s="4" t="s">
        <v>213</v>
      </c>
      <c r="D441" s="4" t="s">
        <v>214</v>
      </c>
      <c r="E441" s="4" t="s">
        <v>6686</v>
      </c>
      <c r="F441" s="4" t="s">
        <v>66</v>
      </c>
      <c r="G441" s="4" t="s">
        <v>6687</v>
      </c>
      <c r="H441" s="4" t="s">
        <v>6693</v>
      </c>
      <c r="I441" s="4" t="s">
        <v>6685</v>
      </c>
      <c r="J441" s="4" t="s">
        <v>6696</v>
      </c>
      <c r="K441" s="4" t="s">
        <v>6690</v>
      </c>
      <c r="L441" s="4" t="s">
        <v>6685</v>
      </c>
      <c r="M441" s="4" t="s">
        <v>6685</v>
      </c>
      <c r="N441" s="4" t="s">
        <v>1529</v>
      </c>
      <c r="O441" s="4" t="s">
        <v>68</v>
      </c>
      <c r="P441" s="4" t="s">
        <v>7153</v>
      </c>
      <c r="Q441" t="e">
        <f>VLOOKUP(D441,Sheet1!F:F,1,0)</f>
        <v>#N/A</v>
      </c>
    </row>
    <row r="442" hidden="1" spans="1:17">
      <c r="A442" s="4" t="s">
        <v>46</v>
      </c>
      <c r="B442" s="4" t="s">
        <v>6685</v>
      </c>
      <c r="C442" s="4" t="s">
        <v>5437</v>
      </c>
      <c r="D442" s="4" t="s">
        <v>5439</v>
      </c>
      <c r="E442" s="4" t="s">
        <v>6686</v>
      </c>
      <c r="F442" s="4" t="s">
        <v>66</v>
      </c>
      <c r="G442" s="4" t="s">
        <v>6687</v>
      </c>
      <c r="H442" s="4" t="s">
        <v>6688</v>
      </c>
      <c r="I442" s="4" t="s">
        <v>6685</v>
      </c>
      <c r="J442" s="4" t="s">
        <v>6689</v>
      </c>
      <c r="K442" s="4" t="s">
        <v>6690</v>
      </c>
      <c r="L442" s="4" t="s">
        <v>6685</v>
      </c>
      <c r="M442" s="4" t="s">
        <v>6685</v>
      </c>
      <c r="N442" s="4" t="s">
        <v>1529</v>
      </c>
      <c r="O442" s="4" t="s">
        <v>68</v>
      </c>
      <c r="P442" s="4" t="s">
        <v>7154</v>
      </c>
      <c r="Q442" t="str">
        <f>VLOOKUP(D442,Sheet1!F:F,1,0)</f>
        <v>152326198703015331</v>
      </c>
    </row>
    <row r="443" hidden="1" spans="1:17">
      <c r="A443" s="4" t="s">
        <v>1333</v>
      </c>
      <c r="B443" s="4" t="s">
        <v>6685</v>
      </c>
      <c r="C443" s="4" t="s">
        <v>5450</v>
      </c>
      <c r="D443" s="4" t="s">
        <v>5452</v>
      </c>
      <c r="E443" s="4" t="s">
        <v>6719</v>
      </c>
      <c r="F443" s="4" t="s">
        <v>66</v>
      </c>
      <c r="G443" s="4" t="s">
        <v>6687</v>
      </c>
      <c r="H443" s="4" t="s">
        <v>6733</v>
      </c>
      <c r="I443" s="4" t="s">
        <v>6685</v>
      </c>
      <c r="J443" s="4" t="s">
        <v>6689</v>
      </c>
      <c r="K443" s="4" t="s">
        <v>6690</v>
      </c>
      <c r="L443" s="4" t="s">
        <v>6685</v>
      </c>
      <c r="M443" s="4" t="s">
        <v>6711</v>
      </c>
      <c r="N443" s="4" t="s">
        <v>1529</v>
      </c>
      <c r="O443" s="4" t="s">
        <v>68</v>
      </c>
      <c r="P443" s="4" t="s">
        <v>7155</v>
      </c>
      <c r="Q443" t="str">
        <f>VLOOKUP(D443,Sheet1!F:F,1,0)</f>
        <v>152326197806175333</v>
      </c>
    </row>
    <row r="444" hidden="1" spans="1:17">
      <c r="A444" s="4" t="s">
        <v>1333</v>
      </c>
      <c r="B444" s="4" t="s">
        <v>6685</v>
      </c>
      <c r="C444" s="4" t="s">
        <v>5460</v>
      </c>
      <c r="D444" s="4" t="s">
        <v>5462</v>
      </c>
      <c r="E444" s="4" t="s">
        <v>6711</v>
      </c>
      <c r="F444" s="4" t="s">
        <v>66</v>
      </c>
      <c r="G444" s="4" t="s">
        <v>6687</v>
      </c>
      <c r="H444" s="4" t="s">
        <v>6706</v>
      </c>
      <c r="I444" s="4" t="s">
        <v>6685</v>
      </c>
      <c r="J444" s="4" t="s">
        <v>6696</v>
      </c>
      <c r="K444" s="4" t="s">
        <v>6690</v>
      </c>
      <c r="L444" s="4" t="s">
        <v>6685</v>
      </c>
      <c r="M444" s="4" t="s">
        <v>6719</v>
      </c>
      <c r="N444" s="4" t="s">
        <v>1529</v>
      </c>
      <c r="O444" s="4" t="s">
        <v>5</v>
      </c>
      <c r="P444" s="4" t="s">
        <v>7144</v>
      </c>
      <c r="Q444" t="str">
        <f>VLOOKUP(D444,Sheet1!F:F,1,0)</f>
        <v>152326197902165311</v>
      </c>
    </row>
    <row r="445" hidden="1" spans="1:17">
      <c r="A445" s="4" t="s">
        <v>1333</v>
      </c>
      <c r="B445" s="4" t="s">
        <v>6685</v>
      </c>
      <c r="C445" s="4" t="s">
        <v>1336</v>
      </c>
      <c r="D445" s="4" t="s">
        <v>1337</v>
      </c>
      <c r="E445" s="4" t="s">
        <v>6686</v>
      </c>
      <c r="F445" s="4" t="s">
        <v>66</v>
      </c>
      <c r="G445" s="4" t="s">
        <v>6687</v>
      </c>
      <c r="H445" s="4" t="s">
        <v>6688</v>
      </c>
      <c r="I445" s="4" t="s">
        <v>6685</v>
      </c>
      <c r="J445" s="4" t="s">
        <v>6700</v>
      </c>
      <c r="K445" s="4" t="s">
        <v>6707</v>
      </c>
      <c r="L445" s="4" t="s">
        <v>6685</v>
      </c>
      <c r="M445" s="4" t="s">
        <v>6685</v>
      </c>
      <c r="N445" s="4" t="s">
        <v>1529</v>
      </c>
      <c r="O445" s="4" t="s">
        <v>68</v>
      </c>
      <c r="P445" s="4" t="s">
        <v>7156</v>
      </c>
      <c r="Q445" t="str">
        <f>VLOOKUP(D445,Sheet1!F:F,1,0)</f>
        <v>15232619760201531144</v>
      </c>
    </row>
    <row r="446" hidden="1" spans="1:17">
      <c r="A446" s="4" t="s">
        <v>1333</v>
      </c>
      <c r="B446" s="4" t="s">
        <v>6685</v>
      </c>
      <c r="C446" s="4" t="s">
        <v>5486</v>
      </c>
      <c r="D446" s="4" t="s">
        <v>5488</v>
      </c>
      <c r="E446" s="4" t="s">
        <v>6686</v>
      </c>
      <c r="F446" s="4" t="s">
        <v>66</v>
      </c>
      <c r="G446" s="4" t="s">
        <v>6687</v>
      </c>
      <c r="H446" s="4" t="s">
        <v>6693</v>
      </c>
      <c r="I446" s="4" t="s">
        <v>6685</v>
      </c>
      <c r="J446" s="4" t="s">
        <v>6696</v>
      </c>
      <c r="K446" s="4" t="s">
        <v>6690</v>
      </c>
      <c r="L446" s="4" t="s">
        <v>6685</v>
      </c>
      <c r="M446" s="4" t="s">
        <v>6711</v>
      </c>
      <c r="N446" s="4" t="s">
        <v>1529</v>
      </c>
      <c r="O446" s="4" t="s">
        <v>68</v>
      </c>
      <c r="P446" s="4" t="s">
        <v>7157</v>
      </c>
      <c r="Q446" t="str">
        <f>VLOOKUP(D446,Sheet1!F:F,1,0)</f>
        <v>152326196604165319</v>
      </c>
    </row>
    <row r="447" hidden="1" spans="1:17">
      <c r="A447" s="4" t="s">
        <v>1333</v>
      </c>
      <c r="B447" s="4" t="s">
        <v>6685</v>
      </c>
      <c r="C447" s="4" t="s">
        <v>5499</v>
      </c>
      <c r="D447" s="4" t="s">
        <v>5501</v>
      </c>
      <c r="E447" s="4" t="s">
        <v>6692</v>
      </c>
      <c r="F447" s="4" t="s">
        <v>66</v>
      </c>
      <c r="G447" s="4" t="s">
        <v>6687</v>
      </c>
      <c r="H447" s="4" t="s">
        <v>6693</v>
      </c>
      <c r="I447" s="4" t="s">
        <v>6685</v>
      </c>
      <c r="J447" s="4" t="s">
        <v>6761</v>
      </c>
      <c r="K447" s="4" t="s">
        <v>6701</v>
      </c>
      <c r="L447" s="4" t="s">
        <v>6685</v>
      </c>
      <c r="M447" s="4" t="s">
        <v>6729</v>
      </c>
      <c r="N447" s="4" t="s">
        <v>1529</v>
      </c>
      <c r="O447" s="4" t="s">
        <v>68</v>
      </c>
      <c r="P447" s="4" t="s">
        <v>7158</v>
      </c>
      <c r="Q447" t="str">
        <f>VLOOKUP(D447,Sheet1!F:F,1,0)</f>
        <v>15232619690124533144</v>
      </c>
    </row>
    <row r="448" hidden="1" spans="1:17">
      <c r="A448" s="4" t="s">
        <v>1333</v>
      </c>
      <c r="B448" s="4" t="s">
        <v>6685</v>
      </c>
      <c r="C448" s="4" t="s">
        <v>5506</v>
      </c>
      <c r="D448" s="4" t="s">
        <v>5508</v>
      </c>
      <c r="E448" s="4" t="s">
        <v>6692</v>
      </c>
      <c r="F448" s="4" t="s">
        <v>66</v>
      </c>
      <c r="G448" s="4" t="s">
        <v>6687</v>
      </c>
      <c r="H448" s="4" t="s">
        <v>6688</v>
      </c>
      <c r="I448" s="4" t="s">
        <v>6685</v>
      </c>
      <c r="J448" s="4" t="s">
        <v>6696</v>
      </c>
      <c r="K448" s="4" t="s">
        <v>6703</v>
      </c>
      <c r="L448" s="4" t="s">
        <v>6685</v>
      </c>
      <c r="M448" s="4" t="s">
        <v>6685</v>
      </c>
      <c r="N448" s="4" t="s">
        <v>1529</v>
      </c>
      <c r="O448" s="4" t="s">
        <v>68</v>
      </c>
      <c r="P448" s="4" t="s">
        <v>7159</v>
      </c>
      <c r="Q448" t="str">
        <f>VLOOKUP(D448,Sheet1!F:F,1,0)</f>
        <v>152326195509085316</v>
      </c>
    </row>
    <row r="449" hidden="1" spans="1:17">
      <c r="A449" s="4" t="s">
        <v>1333</v>
      </c>
      <c r="B449" s="4" t="s">
        <v>6685</v>
      </c>
      <c r="C449" s="4" t="s">
        <v>5513</v>
      </c>
      <c r="D449" s="4" t="s">
        <v>5515</v>
      </c>
      <c r="E449" s="4" t="s">
        <v>6719</v>
      </c>
      <c r="F449" s="4" t="s">
        <v>66</v>
      </c>
      <c r="G449" s="4" t="s">
        <v>6687</v>
      </c>
      <c r="H449" s="4" t="s">
        <v>6733</v>
      </c>
      <c r="I449" s="4" t="s">
        <v>6685</v>
      </c>
      <c r="J449" s="4" t="s">
        <v>6696</v>
      </c>
      <c r="K449" s="4" t="s">
        <v>6690</v>
      </c>
      <c r="L449" s="4" t="s">
        <v>6685</v>
      </c>
      <c r="M449" s="4" t="s">
        <v>6685</v>
      </c>
      <c r="N449" s="4" t="s">
        <v>1529</v>
      </c>
      <c r="O449" s="4" t="s">
        <v>68</v>
      </c>
      <c r="P449" s="4" t="s">
        <v>7160</v>
      </c>
      <c r="Q449" t="str">
        <f>VLOOKUP(D449,Sheet1!F:F,1,0)</f>
        <v>152326196207105398</v>
      </c>
    </row>
    <row r="450" hidden="1" spans="1:17">
      <c r="A450" s="4" t="s">
        <v>1333</v>
      </c>
      <c r="B450" s="4" t="s">
        <v>6685</v>
      </c>
      <c r="C450" s="4" t="s">
        <v>5523</v>
      </c>
      <c r="D450" s="4" t="s">
        <v>5525</v>
      </c>
      <c r="E450" s="4" t="s">
        <v>6692</v>
      </c>
      <c r="F450" s="4" t="s">
        <v>66</v>
      </c>
      <c r="G450" s="4" t="s">
        <v>6687</v>
      </c>
      <c r="H450" s="4" t="s">
        <v>6693</v>
      </c>
      <c r="I450" s="4" t="s">
        <v>6685</v>
      </c>
      <c r="J450" s="4" t="s">
        <v>6761</v>
      </c>
      <c r="K450" s="4" t="s">
        <v>6707</v>
      </c>
      <c r="L450" s="4" t="s">
        <v>6685</v>
      </c>
      <c r="M450" s="4" t="s">
        <v>6685</v>
      </c>
      <c r="N450" s="4" t="s">
        <v>1529</v>
      </c>
      <c r="O450" s="4" t="s">
        <v>68</v>
      </c>
      <c r="P450" s="4" t="s">
        <v>7161</v>
      </c>
      <c r="Q450" t="str">
        <f>VLOOKUP(D450,Sheet1!F:F,1,0)</f>
        <v>15232619461102531543</v>
      </c>
    </row>
    <row r="451" hidden="1" spans="1:17">
      <c r="A451" s="4" t="s">
        <v>1333</v>
      </c>
      <c r="B451" s="4" t="s">
        <v>6685</v>
      </c>
      <c r="C451" s="4" t="s">
        <v>1338</v>
      </c>
      <c r="D451" s="4" t="s">
        <v>1339</v>
      </c>
      <c r="E451" s="4" t="s">
        <v>6686</v>
      </c>
      <c r="F451" s="4" t="s">
        <v>66</v>
      </c>
      <c r="G451" s="4" t="s">
        <v>6687</v>
      </c>
      <c r="H451" s="4" t="s">
        <v>6688</v>
      </c>
      <c r="I451" s="4" t="s">
        <v>6685</v>
      </c>
      <c r="J451" s="4" t="s">
        <v>6712</v>
      </c>
      <c r="K451" s="4" t="s">
        <v>6701</v>
      </c>
      <c r="L451" s="4" t="s">
        <v>6685</v>
      </c>
      <c r="M451" s="4" t="s">
        <v>6685</v>
      </c>
      <c r="N451" s="4" t="s">
        <v>1529</v>
      </c>
      <c r="O451" s="4" t="s">
        <v>68</v>
      </c>
      <c r="P451" s="4" t="s">
        <v>7162</v>
      </c>
      <c r="Q451" t="str">
        <f>VLOOKUP(D451,Sheet1!F:F,1,0)</f>
        <v>152326195212135319</v>
      </c>
    </row>
    <row r="452" hidden="1" spans="1:17">
      <c r="A452" s="4" t="s">
        <v>1333</v>
      </c>
      <c r="B452" s="4" t="s">
        <v>6685</v>
      </c>
      <c r="C452" s="4" t="s">
        <v>5541</v>
      </c>
      <c r="D452" s="4" t="s">
        <v>5543</v>
      </c>
      <c r="E452" s="4" t="s">
        <v>6692</v>
      </c>
      <c r="F452" s="4" t="s">
        <v>66</v>
      </c>
      <c r="G452" s="4" t="s">
        <v>6687</v>
      </c>
      <c r="H452" s="4" t="s">
        <v>6693</v>
      </c>
      <c r="I452" s="4" t="s">
        <v>6685</v>
      </c>
      <c r="J452" s="4" t="s">
        <v>6689</v>
      </c>
      <c r="K452" s="4" t="s">
        <v>6703</v>
      </c>
      <c r="L452" s="4" t="s">
        <v>6685</v>
      </c>
      <c r="M452" s="4" t="s">
        <v>6685</v>
      </c>
      <c r="N452" s="4" t="s">
        <v>1529</v>
      </c>
      <c r="O452" s="4" t="s">
        <v>68</v>
      </c>
      <c r="P452" s="4" t="s">
        <v>7163</v>
      </c>
      <c r="Q452" t="str">
        <f>VLOOKUP(D452,Sheet1!F:F,1,0)</f>
        <v>152326195507155317</v>
      </c>
    </row>
    <row r="453" hidden="1" spans="1:17">
      <c r="A453" s="4" t="s">
        <v>1333</v>
      </c>
      <c r="B453" s="4" t="s">
        <v>6685</v>
      </c>
      <c r="C453" s="4" t="s">
        <v>5547</v>
      </c>
      <c r="D453" s="4" t="s">
        <v>5549</v>
      </c>
      <c r="E453" s="4" t="s">
        <v>6692</v>
      </c>
      <c r="F453" s="4" t="s">
        <v>66</v>
      </c>
      <c r="G453" s="4" t="s">
        <v>6687</v>
      </c>
      <c r="H453" s="4" t="s">
        <v>6688</v>
      </c>
      <c r="I453" s="4" t="s">
        <v>6685</v>
      </c>
      <c r="J453" s="4" t="s">
        <v>6700</v>
      </c>
      <c r="K453" s="4" t="s">
        <v>6701</v>
      </c>
      <c r="L453" s="4" t="s">
        <v>6685</v>
      </c>
      <c r="M453" s="4" t="s">
        <v>6685</v>
      </c>
      <c r="N453" s="4" t="s">
        <v>1529</v>
      </c>
      <c r="O453" s="4" t="s">
        <v>68</v>
      </c>
      <c r="P453" s="4" t="s">
        <v>7164</v>
      </c>
      <c r="Q453" t="str">
        <f>VLOOKUP(D453,Sheet1!F:F,1,0)</f>
        <v>15232619550907531062</v>
      </c>
    </row>
    <row r="454" hidden="1" spans="1:17">
      <c r="A454" s="4" t="s">
        <v>1333</v>
      </c>
      <c r="B454" s="4" t="s">
        <v>6685</v>
      </c>
      <c r="C454" s="4" t="s">
        <v>5554</v>
      </c>
      <c r="D454" s="4" t="s">
        <v>5556</v>
      </c>
      <c r="E454" s="4" t="s">
        <v>6719</v>
      </c>
      <c r="F454" s="4" t="s">
        <v>66</v>
      </c>
      <c r="G454" s="4" t="s">
        <v>6687</v>
      </c>
      <c r="H454" s="4" t="s">
        <v>6688</v>
      </c>
      <c r="I454" s="4" t="s">
        <v>6685</v>
      </c>
      <c r="J454" s="4" t="s">
        <v>6689</v>
      </c>
      <c r="K454" s="4" t="s">
        <v>6701</v>
      </c>
      <c r="L454" s="4" t="s">
        <v>6685</v>
      </c>
      <c r="M454" s="4" t="s">
        <v>6685</v>
      </c>
      <c r="N454" s="4" t="s">
        <v>1529</v>
      </c>
      <c r="O454" s="4" t="s">
        <v>68</v>
      </c>
      <c r="P454" s="4" t="s">
        <v>7165</v>
      </c>
      <c r="Q454" t="str">
        <f>VLOOKUP(D454,Sheet1!F:F,1,0)</f>
        <v>152326195802125313</v>
      </c>
    </row>
    <row r="455" hidden="1" spans="1:17">
      <c r="A455" s="4" t="s">
        <v>1333</v>
      </c>
      <c r="B455" s="4" t="s">
        <v>6685</v>
      </c>
      <c r="C455" s="4" t="s">
        <v>5564</v>
      </c>
      <c r="D455" s="4" t="s">
        <v>5566</v>
      </c>
      <c r="E455" s="4" t="s">
        <v>6711</v>
      </c>
      <c r="F455" s="4" t="s">
        <v>66</v>
      </c>
      <c r="G455" s="4" t="s">
        <v>6687</v>
      </c>
      <c r="H455" s="4" t="s">
        <v>6693</v>
      </c>
      <c r="I455" s="4" t="s">
        <v>6685</v>
      </c>
      <c r="J455" s="4" t="s">
        <v>6761</v>
      </c>
      <c r="K455" s="4" t="s">
        <v>6701</v>
      </c>
      <c r="L455" s="4" t="s">
        <v>6685</v>
      </c>
      <c r="M455" s="4" t="s">
        <v>6685</v>
      </c>
      <c r="N455" s="4" t="s">
        <v>1529</v>
      </c>
      <c r="O455" s="4" t="s">
        <v>68</v>
      </c>
      <c r="P455" s="4" t="s">
        <v>7166</v>
      </c>
      <c r="Q455" t="str">
        <f>VLOOKUP(D455,Sheet1!F:F,1,0)</f>
        <v>15232619600904531243</v>
      </c>
    </row>
    <row r="456" hidden="1" spans="1:17">
      <c r="A456" s="4" t="s">
        <v>1333</v>
      </c>
      <c r="B456" s="4" t="s">
        <v>6685</v>
      </c>
      <c r="C456" s="4" t="s">
        <v>1334</v>
      </c>
      <c r="D456" s="4" t="s">
        <v>1335</v>
      </c>
      <c r="E456" s="4" t="s">
        <v>6719</v>
      </c>
      <c r="F456" s="4" t="s">
        <v>66</v>
      </c>
      <c r="G456" s="4" t="s">
        <v>6687</v>
      </c>
      <c r="H456" s="4" t="s">
        <v>6688</v>
      </c>
      <c r="I456" s="4" t="s">
        <v>6685</v>
      </c>
      <c r="J456" s="4" t="s">
        <v>6712</v>
      </c>
      <c r="K456" s="4" t="s">
        <v>6701</v>
      </c>
      <c r="L456" s="4" t="s">
        <v>6685</v>
      </c>
      <c r="M456" s="4" t="s">
        <v>6685</v>
      </c>
      <c r="N456" s="4" t="s">
        <v>1529</v>
      </c>
      <c r="O456" s="4" t="s">
        <v>68</v>
      </c>
      <c r="P456" s="4" t="s">
        <v>7167</v>
      </c>
      <c r="Q456" t="str">
        <f>VLOOKUP(D456,Sheet1!F:F,1,0)</f>
        <v>152326196411245371</v>
      </c>
    </row>
    <row r="457" hidden="1" spans="1:17">
      <c r="A457" s="4" t="s">
        <v>1333</v>
      </c>
      <c r="B457" s="4" t="s">
        <v>6685</v>
      </c>
      <c r="C457" s="4" t="s">
        <v>5587</v>
      </c>
      <c r="D457" s="4" t="s">
        <v>5589</v>
      </c>
      <c r="E457" s="4" t="s">
        <v>6699</v>
      </c>
      <c r="F457" s="4" t="s">
        <v>66</v>
      </c>
      <c r="G457" s="4" t="s">
        <v>6687</v>
      </c>
      <c r="H457" s="4" t="s">
        <v>6688</v>
      </c>
      <c r="I457" s="4" t="s">
        <v>6685</v>
      </c>
      <c r="J457" s="4" t="s">
        <v>6689</v>
      </c>
      <c r="K457" s="4" t="s">
        <v>6690</v>
      </c>
      <c r="L457" s="4" t="s">
        <v>6685</v>
      </c>
      <c r="M457" s="4" t="s">
        <v>6685</v>
      </c>
      <c r="N457" s="4" t="s">
        <v>1529</v>
      </c>
      <c r="O457" s="4" t="s">
        <v>68</v>
      </c>
      <c r="P457" s="4" t="s">
        <v>7168</v>
      </c>
      <c r="Q457" t="str">
        <f>VLOOKUP(D457,Sheet1!F:F,1,0)</f>
        <v>152326196409095351</v>
      </c>
    </row>
    <row r="458" hidden="1" spans="1:17">
      <c r="A458" s="4" t="s">
        <v>1333</v>
      </c>
      <c r="B458" s="4" t="s">
        <v>6685</v>
      </c>
      <c r="C458" s="4" t="s">
        <v>6320</v>
      </c>
      <c r="D458" s="4" t="s">
        <v>6321</v>
      </c>
      <c r="E458" s="4" t="s">
        <v>6686</v>
      </c>
      <c r="F458" s="4" t="s">
        <v>66</v>
      </c>
      <c r="G458" s="4" t="s">
        <v>6687</v>
      </c>
      <c r="H458" s="4" t="s">
        <v>6688</v>
      </c>
      <c r="I458" s="4" t="s">
        <v>6685</v>
      </c>
      <c r="J458" s="4" t="s">
        <v>6712</v>
      </c>
      <c r="K458" s="4" t="s">
        <v>6701</v>
      </c>
      <c r="L458" s="4" t="s">
        <v>6685</v>
      </c>
      <c r="M458" s="4" t="s">
        <v>6685</v>
      </c>
      <c r="N458" s="4" t="s">
        <v>1529</v>
      </c>
      <c r="O458" s="4" t="s">
        <v>68</v>
      </c>
      <c r="P458" s="4" t="s">
        <v>7169</v>
      </c>
      <c r="Q458" t="str">
        <f>VLOOKUP(D458,Sheet1!F:F,1,0)</f>
        <v>152326196806075311</v>
      </c>
    </row>
    <row r="459" hidden="1" spans="1:17">
      <c r="A459" s="4" t="s">
        <v>1333</v>
      </c>
      <c r="B459" s="4" t="s">
        <v>6685</v>
      </c>
      <c r="C459" s="4" t="s">
        <v>5591</v>
      </c>
      <c r="D459" s="4" t="s">
        <v>5593</v>
      </c>
      <c r="E459" s="4" t="s">
        <v>6783</v>
      </c>
      <c r="F459" s="4" t="s">
        <v>66</v>
      </c>
      <c r="G459" s="4" t="s">
        <v>6687</v>
      </c>
      <c r="H459" s="4" t="s">
        <v>6693</v>
      </c>
      <c r="I459" s="4" t="s">
        <v>6685</v>
      </c>
      <c r="J459" s="4" t="s">
        <v>6712</v>
      </c>
      <c r="K459" s="4" t="s">
        <v>6707</v>
      </c>
      <c r="L459" s="4" t="s">
        <v>6685</v>
      </c>
      <c r="M459" s="4" t="s">
        <v>6685</v>
      </c>
      <c r="N459" s="4" t="s">
        <v>1529</v>
      </c>
      <c r="O459" s="4" t="s">
        <v>68</v>
      </c>
      <c r="P459" s="4" t="s">
        <v>7170</v>
      </c>
      <c r="Q459" t="str">
        <f>VLOOKUP(D459,Sheet1!F:F,1,0)</f>
        <v>152326195207135330</v>
      </c>
    </row>
    <row r="460" hidden="1" spans="1:17">
      <c r="A460" s="4" t="s">
        <v>1333</v>
      </c>
      <c r="B460" s="4" t="s">
        <v>6685</v>
      </c>
      <c r="C460" s="4" t="s">
        <v>395</v>
      </c>
      <c r="D460" s="4" t="s">
        <v>5614</v>
      </c>
      <c r="E460" s="4" t="s">
        <v>6692</v>
      </c>
      <c r="F460" s="4" t="s">
        <v>66</v>
      </c>
      <c r="G460" s="4" t="s">
        <v>6687</v>
      </c>
      <c r="H460" s="4" t="s">
        <v>6688</v>
      </c>
      <c r="I460" s="4" t="s">
        <v>6685</v>
      </c>
      <c r="J460" s="4" t="s">
        <v>6689</v>
      </c>
      <c r="K460" s="4" t="s">
        <v>6707</v>
      </c>
      <c r="L460" s="4" t="s">
        <v>6685</v>
      </c>
      <c r="M460" s="4" t="s">
        <v>6685</v>
      </c>
      <c r="N460" s="4" t="s">
        <v>1529</v>
      </c>
      <c r="O460" s="4" t="s">
        <v>68</v>
      </c>
      <c r="P460" s="4" t="s">
        <v>7171</v>
      </c>
      <c r="Q460" t="str">
        <f>VLOOKUP(D460,Sheet1!F:F,1,0)</f>
        <v>150525194912224812</v>
      </c>
    </row>
    <row r="461" hidden="1" spans="1:17">
      <c r="A461" s="4" t="s">
        <v>1333</v>
      </c>
      <c r="B461" s="4" t="s">
        <v>6685</v>
      </c>
      <c r="C461" s="4" t="s">
        <v>5618</v>
      </c>
      <c r="D461" s="4" t="s">
        <v>5620</v>
      </c>
      <c r="E461" s="4" t="s">
        <v>6719</v>
      </c>
      <c r="F461" s="4" t="s">
        <v>66</v>
      </c>
      <c r="G461" s="4" t="s">
        <v>6687</v>
      </c>
      <c r="H461" s="4" t="s">
        <v>6688</v>
      </c>
      <c r="I461" s="4" t="s">
        <v>6685</v>
      </c>
      <c r="J461" s="4" t="s">
        <v>6700</v>
      </c>
      <c r="K461" s="4" t="s">
        <v>6701</v>
      </c>
      <c r="L461" s="4" t="s">
        <v>6685</v>
      </c>
      <c r="M461" s="4" t="s">
        <v>6685</v>
      </c>
      <c r="N461" s="4" t="s">
        <v>1529</v>
      </c>
      <c r="O461" s="4" t="s">
        <v>68</v>
      </c>
      <c r="P461" s="4" t="s">
        <v>7172</v>
      </c>
      <c r="Q461" t="str">
        <f>VLOOKUP(D461,Sheet1!F:F,1,0)</f>
        <v>15232619520520531543</v>
      </c>
    </row>
    <row r="462" hidden="1" spans="1:17">
      <c r="A462" s="4" t="s">
        <v>1333</v>
      </c>
      <c r="B462" s="4" t="s">
        <v>6685</v>
      </c>
      <c r="C462" s="4" t="s">
        <v>5628</v>
      </c>
      <c r="D462" s="4" t="s">
        <v>5630</v>
      </c>
      <c r="E462" s="4" t="s">
        <v>6699</v>
      </c>
      <c r="F462" s="4" t="s">
        <v>66</v>
      </c>
      <c r="G462" s="4" t="s">
        <v>6687</v>
      </c>
      <c r="H462" s="4" t="s">
        <v>6693</v>
      </c>
      <c r="I462" s="4" t="s">
        <v>6685</v>
      </c>
      <c r="J462" s="4" t="s">
        <v>6689</v>
      </c>
      <c r="K462" s="4" t="s">
        <v>6690</v>
      </c>
      <c r="L462" s="4" t="s">
        <v>6685</v>
      </c>
      <c r="M462" s="4" t="s">
        <v>6685</v>
      </c>
      <c r="N462" s="4" t="s">
        <v>1529</v>
      </c>
      <c r="O462" s="4" t="s">
        <v>68</v>
      </c>
      <c r="P462" s="4" t="s">
        <v>7173</v>
      </c>
      <c r="Q462" t="str">
        <f>VLOOKUP(D462,Sheet1!F:F,1,0)</f>
        <v>152326196001195324</v>
      </c>
    </row>
    <row r="463" hidden="1" spans="1:17">
      <c r="A463" s="4" t="s">
        <v>1333</v>
      </c>
      <c r="B463" s="4" t="s">
        <v>6685</v>
      </c>
      <c r="C463" s="4" t="s">
        <v>5632</v>
      </c>
      <c r="D463" s="4" t="s">
        <v>5634</v>
      </c>
      <c r="E463" s="4" t="s">
        <v>6692</v>
      </c>
      <c r="F463" s="4" t="s">
        <v>66</v>
      </c>
      <c r="G463" s="4" t="s">
        <v>6687</v>
      </c>
      <c r="H463" s="4" t="s">
        <v>6693</v>
      </c>
      <c r="I463" s="4" t="s">
        <v>6685</v>
      </c>
      <c r="J463" s="4" t="s">
        <v>6689</v>
      </c>
      <c r="K463" s="4" t="s">
        <v>6707</v>
      </c>
      <c r="L463" s="4" t="s">
        <v>6685</v>
      </c>
      <c r="M463" s="4" t="s">
        <v>6685</v>
      </c>
      <c r="N463" s="4" t="s">
        <v>1529</v>
      </c>
      <c r="O463" s="4" t="s">
        <v>68</v>
      </c>
      <c r="P463" s="4" t="s">
        <v>7174</v>
      </c>
      <c r="Q463" t="str">
        <f>VLOOKUP(D463,Sheet1!F:F,1,0)</f>
        <v>152326195109055310</v>
      </c>
    </row>
  </sheetData>
  <autoFilter ref="A1:Q463">
    <filterColumn colId="16">
      <customFilters>
        <customFilter operator="equal" val="#N/A"/>
      </customFilters>
    </filterColumn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汇总表</vt:lpstr>
      <vt:lpstr>调整后名单</vt:lpstr>
      <vt:lpstr>新识别和返贫</vt:lpstr>
      <vt:lpstr>户内补录</vt:lpstr>
      <vt:lpstr>自然增加</vt:lpstr>
      <vt:lpstr>自然减少</vt:lpstr>
      <vt:lpstr>整户清退</vt:lpstr>
      <vt:lpstr>户内清退</vt:lpstr>
      <vt:lpstr>综合回退</vt:lpstr>
      <vt:lpstr>正常脱贫</vt:lpstr>
      <vt:lpstr>稳定脱贫</vt:lpstr>
      <vt:lpstr>成员转移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～H～</cp:lastModifiedBy>
  <dcterms:created xsi:type="dcterms:W3CDTF">2019-06-19T02:55:00Z</dcterms:created>
  <dcterms:modified xsi:type="dcterms:W3CDTF">2020-01-03T02:09:45Z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2052-11.1.0.8783</vt:lpwstr>
  </property>
</Properties>
</file>