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" sheetId="1" r:id="rId1"/>
  </sheets>
  <definedNames>
    <definedName name="_xlnm.Print_Titles" localSheetId="0">Sheet!$1:$4</definedName>
  </definedNames>
  <calcPr calcId="144525"/>
</workbook>
</file>

<file path=xl/sharedStrings.xml><?xml version="1.0" encoding="utf-8"?>
<sst xmlns="http://schemas.openxmlformats.org/spreadsheetml/2006/main" count="240" uniqueCount="151">
  <si>
    <t>农村牧区家庭计划生育补助农村牧区独生子女父母奖励补助清册</t>
  </si>
  <si>
    <t>行政区划：</t>
  </si>
  <si>
    <t xml:space="preserve">  明仁苏木(2019年)</t>
  </si>
  <si>
    <t>序号</t>
  </si>
  <si>
    <t>农牧户编码</t>
  </si>
  <si>
    <t>户主姓名</t>
  </si>
  <si>
    <t>父亲姓名</t>
  </si>
  <si>
    <t>户口性质</t>
  </si>
  <si>
    <t>母亲姓名</t>
  </si>
  <si>
    <t>独生子女光荣证编号</t>
  </si>
  <si>
    <t>子女出生日期</t>
  </si>
  <si>
    <t>奖励标准</t>
  </si>
  <si>
    <t>奖励金额</t>
  </si>
  <si>
    <t>备注</t>
  </si>
  <si>
    <t>合计金额</t>
  </si>
  <si>
    <t>清册明细ID</t>
  </si>
  <si>
    <t>户ID</t>
  </si>
  <si>
    <t>人员ID</t>
  </si>
  <si>
    <t>身份证号</t>
  </si>
  <si>
    <t>人员姓名</t>
  </si>
  <si>
    <t>户主身份证号</t>
  </si>
  <si>
    <t>1505251108010334</t>
  </si>
  <si>
    <t>陈淑虹</t>
  </si>
  <si>
    <t>康立民</t>
  </si>
  <si>
    <t>农业户口</t>
  </si>
  <si>
    <t>f27e3106ed284078aef3c9da31dc2f96</t>
  </si>
  <si>
    <t>C60F9B3D-4930-0001-A391-1A60D339112B_1</t>
  </si>
  <si>
    <t>C60F9B3D-4930-0001-15DE-11471FD62100</t>
  </si>
  <si>
    <t>152326198101207125</t>
  </si>
  <si>
    <t>1505251103010173</t>
  </si>
  <si>
    <t>张云权</t>
  </si>
  <si>
    <t>庞恩凤</t>
  </si>
  <si>
    <t>30279ffae99e4f728281354949fa48c7</t>
  </si>
  <si>
    <t>9be6dfa4cffc11ddb504e16feb5bfbfe_1</t>
  </si>
  <si>
    <t>9be6dfa5cffc11ddb504e16feb5bfbfe</t>
  </si>
  <si>
    <t>152326197901027136</t>
  </si>
  <si>
    <t>1505251103010372</t>
  </si>
  <si>
    <t>曹帅</t>
  </si>
  <si>
    <t>宫影华</t>
  </si>
  <si>
    <t>813891e028f6478cbb74e37abf09ec76</t>
  </si>
  <si>
    <t>8ea7e6a9e4e511e580d5d371a9155161_1</t>
  </si>
  <si>
    <t>8ea7e6aae4e511e580d5d371a9155161</t>
  </si>
  <si>
    <t>152326198509167112</t>
  </si>
  <si>
    <t>1505251103010327</t>
  </si>
  <si>
    <t>樊振伟</t>
  </si>
  <si>
    <t>王冬梅</t>
  </si>
  <si>
    <t>f4fd3a340a2e47cdbf7e462fb7de9692</t>
  </si>
  <si>
    <t>C400BA4C-E180-0001-3466-151413D01020_1</t>
  </si>
  <si>
    <t>C400BA4C-E180-0001-D577-1B1F2D4B8550</t>
  </si>
  <si>
    <t>152326198408257119</t>
  </si>
  <si>
    <t>1505251103010007</t>
  </si>
  <si>
    <t>李广栋</t>
  </si>
  <si>
    <t>刘淑娟</t>
  </si>
  <si>
    <t>fb38a121543a4d2e83a879e7eb09cda2</t>
  </si>
  <si>
    <t>46675e2ece6911ddb504e16feb5bfbfe_1</t>
  </si>
  <si>
    <t>ac2337afce6911ddb504e16feb5bfbfe</t>
  </si>
  <si>
    <t>152326198506057110</t>
  </si>
  <si>
    <t>1505251103010137</t>
  </si>
  <si>
    <t>杨树和</t>
  </si>
  <si>
    <t>杨玉民</t>
  </si>
  <si>
    <t>张春香</t>
  </si>
  <si>
    <t>杨玉民张春香</t>
  </si>
  <si>
    <t>069a04cf81284c4e8aa7cf3028920051</t>
  </si>
  <si>
    <t>c2666f83cfeb11ddb504e16feb5bfbfe_1</t>
  </si>
  <si>
    <t>c2666f84cfeb11ddb504e16feb5bfbfe</t>
  </si>
  <si>
    <t>152326195911207115</t>
  </si>
  <si>
    <t>1505251103010335</t>
  </si>
  <si>
    <t>张云忠</t>
  </si>
  <si>
    <t>陈立新</t>
  </si>
  <si>
    <t>2896abcc0fb24296a0cee577bd81dd29</t>
  </si>
  <si>
    <t>f979bca796fa11e0a15f257832cff364_1</t>
  </si>
  <si>
    <t>f979bca896fa11e0a15f257832cff364</t>
  </si>
  <si>
    <t>15232619780307713X</t>
  </si>
  <si>
    <t>1505251103010355</t>
  </si>
  <si>
    <t>樊宏丽</t>
  </si>
  <si>
    <t>郭海侠</t>
  </si>
  <si>
    <t>7112976c6eef4ba7a8570db260fcdff6</t>
  </si>
  <si>
    <t>2c3590effd7e11e19215c3de7c498fed_1</t>
  </si>
  <si>
    <t>2c3590f0fd7e11e19215c3de7c498fed</t>
  </si>
  <si>
    <t>152326198401287112</t>
  </si>
  <si>
    <t>1505251108010300</t>
  </si>
  <si>
    <t>赵洪艳</t>
  </si>
  <si>
    <t>樊红军</t>
  </si>
  <si>
    <t>9c7d816cebd94ed9b27707a31521c8a2</t>
  </si>
  <si>
    <t>2b450cfd6fa411e09ca2af8fb781f4fa_1</t>
  </si>
  <si>
    <t>2b450cfe6fa411e09ca2af8fb781f4fa</t>
  </si>
  <si>
    <t>15232619800917712X</t>
  </si>
  <si>
    <t>1505251103010262</t>
  </si>
  <si>
    <t>吴军</t>
  </si>
  <si>
    <t>夏海力</t>
  </si>
  <si>
    <t>cc62aaecaa7741edbf6fb04b4930430e</t>
  </si>
  <si>
    <t>7457a453d25011ddb504e16feb5bfbfe_1</t>
  </si>
  <si>
    <t>7457a454d25011ddb504e16feb5bfbfe</t>
  </si>
  <si>
    <t>152326197503187118</t>
  </si>
  <si>
    <t>1505251103010020</t>
  </si>
  <si>
    <t>李广超</t>
  </si>
  <si>
    <t>王晓春</t>
  </si>
  <si>
    <t>1b7e85a7823b4ca5ae745b218517a46e</t>
  </si>
  <si>
    <t>bca124a8ce7711ddb504e16feb5bfbfe_1</t>
  </si>
  <si>
    <t>bca124a9ce7711ddb504e16feb5bfbfe</t>
  </si>
  <si>
    <t>152326198308147174</t>
  </si>
  <si>
    <t>1505251103010378</t>
  </si>
  <si>
    <t>张哲</t>
  </si>
  <si>
    <t>李玲</t>
  </si>
  <si>
    <t>d25feef64a754b8b9a6dbd6068d0f6e4</t>
  </si>
  <si>
    <t>a89e62a7339311e6905e25ea4e07219d_1</t>
  </si>
  <si>
    <t>a89e62a8339311e6905e25ea4e07219d</t>
  </si>
  <si>
    <t>152326198312237113</t>
  </si>
  <si>
    <t>1505251103010044</t>
  </si>
  <si>
    <t>王刚</t>
  </si>
  <si>
    <t>邹德燕</t>
  </si>
  <si>
    <t>64354e4402754713850c88de0e7e6729</t>
  </si>
  <si>
    <t>08f7e888cf0a11ddb504e16feb5bfbfe_1</t>
  </si>
  <si>
    <t>08f7e889cf0a11ddb504e16feb5bfbfe</t>
  </si>
  <si>
    <t>152326197210107110</t>
  </si>
  <si>
    <t>1505251103010280</t>
  </si>
  <si>
    <t>王福</t>
  </si>
  <si>
    <t>王洪成</t>
  </si>
  <si>
    <t>侯广利</t>
  </si>
  <si>
    <t>75a2c63a7c054af58ce66eeedc5e1806</t>
  </si>
  <si>
    <t>5def7cfcd2e611ddb504e16feb5bfbfe_1</t>
  </si>
  <si>
    <t>5def7cfdd2e611ddb504e16feb5bfbfe</t>
  </si>
  <si>
    <t>152326195011057131</t>
  </si>
  <si>
    <t>1505251103010343</t>
  </si>
  <si>
    <t>曹贺</t>
  </si>
  <si>
    <t>高子春</t>
  </si>
  <si>
    <t>ee71fab511f84ebf839bbf8f4be71f9f</t>
  </si>
  <si>
    <t>420c5fb29ada11e093c43768eb027b5b_1</t>
  </si>
  <si>
    <t>420c5fb39ada11e093c43768eb027b5b</t>
  </si>
  <si>
    <t>152326198311217137</t>
  </si>
  <si>
    <t>1505251103010361</t>
  </si>
  <si>
    <t>张忠良</t>
  </si>
  <si>
    <t>崔艳凤</t>
  </si>
  <si>
    <t>765be737d80b4e67b013b3ea6891f219</t>
  </si>
  <si>
    <t>6d803c32fd7f11e19215c3de7c498fed_1</t>
  </si>
  <si>
    <t>6d803c33fd7f11e19215c3de7c498fed</t>
  </si>
  <si>
    <t>152326198510017111</t>
  </si>
  <si>
    <t>1505251103010056</t>
  </si>
  <si>
    <t>李艳江</t>
  </si>
  <si>
    <t>李根亮</t>
  </si>
  <si>
    <t>85668a9849ed43b1ae254cf3aea3c69e</t>
  </si>
  <si>
    <t>3d68b0f7cf2a11ddb504e16feb5bfbfe_1</t>
  </si>
  <si>
    <t>3d68b0f8cf2a11ddb504e16feb5bfbfe</t>
  </si>
  <si>
    <t>152326197712027110</t>
  </si>
  <si>
    <t>1505251103010312</t>
  </si>
  <si>
    <t>高艳强</t>
  </si>
  <si>
    <t>武冬梅</t>
  </si>
  <si>
    <t>178ae5f59b8e49e2bc746035265c4960</t>
  </si>
  <si>
    <t>b5d7c06b0d4a11de8def0ff47879fc46_1</t>
  </si>
  <si>
    <t>b5d7c06c0d4a11de8def0ff47879fc46</t>
  </si>
  <si>
    <t>152326198302037118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</si>
</sst>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5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6"/>
      <color rgb="FF000000"/>
      <name val="宋体"/>
      <charset val="134"/>
    </font>
    <font>
      <sz val="10"/>
      <color rgb="FF00000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0">
    <border>
      <left/>
      <right/>
      <top/>
      <bottom/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/>
      <right/>
      <top/>
      <bottom style="dotted">
        <color rgb="FF000000"/>
      </bottom>
      <diagonal/>
    </border>
    <border>
      <left style="thin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 style="dotted">
        <color rgb="FF000000"/>
      </left>
      <right style="dotted">
        <color rgb="FF000000"/>
      </right>
      <top style="dotted">
        <color rgb="FF000000"/>
      </top>
      <bottom style="dotted">
        <color rgb="FF000000"/>
      </bottom>
      <diagonal/>
    </border>
    <border>
      <left/>
      <right/>
      <top style="dotted">
        <color rgb="FF000000"/>
      </top>
      <bottom/>
      <diagonal/>
    </border>
    <border>
      <left style="dotted">
        <color rgb="FF000000"/>
      </left>
      <right/>
      <top/>
      <bottom/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21" fillId="19" borderId="18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3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4" fillId="18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9" fillId="13" borderId="15" applyNumberFormat="0" applyFont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7" fillId="0" borderId="13" applyNumberFormat="0" applyFill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1" fillId="0" borderId="17" applyNumberFormat="0" applyFill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5" fillId="12" borderId="14" applyNumberFormat="0" applyAlignment="0" applyProtection="0">
      <alignment vertical="center"/>
    </xf>
    <xf numFmtId="0" fontId="24" fillId="12" borderId="18" applyNumberFormat="0" applyAlignment="0" applyProtection="0">
      <alignment vertical="center"/>
    </xf>
    <xf numFmtId="0" fontId="6" fillId="5" borderId="12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14" fillId="11" borderId="0" applyNumberFormat="0" applyBorder="0" applyAlignment="0" applyProtection="0">
      <alignment vertical="center"/>
    </xf>
    <xf numFmtId="0" fontId="23" fillId="0" borderId="19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5" fillId="26" borderId="0" applyNumberFormat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14" fillId="14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5" fillId="28" borderId="0" applyNumberFormat="0" applyBorder="0" applyAlignment="0" applyProtection="0">
      <alignment vertical="center"/>
    </xf>
    <xf numFmtId="0" fontId="14" fillId="29" borderId="0" applyNumberFormat="0" applyBorder="0" applyAlignment="0" applyProtection="0">
      <alignment vertical="center"/>
    </xf>
    <xf numFmtId="0" fontId="14" fillId="30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14" fillId="32" borderId="0" applyNumberFormat="0" applyBorder="0" applyAlignment="0" applyProtection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3" fillId="0" borderId="3" xfId="0" applyFont="1" applyBorder="1" applyAlignment="1">
      <alignment horizontal="left" vertical="center" wrapText="1"/>
    </xf>
    <xf numFmtId="0" fontId="3" fillId="0" borderId="4" xfId="0" applyFont="1" applyBorder="1" applyAlignment="1">
      <alignment horizontal="center" vertical="center" wrapText="1"/>
    </xf>
    <xf numFmtId="1" fontId="3" fillId="0" borderId="4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left" vertical="center" wrapText="1"/>
    </xf>
    <xf numFmtId="1" fontId="4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14" fontId="3" fillId="0" borderId="4" xfId="0" applyNumberFormat="1" applyFont="1" applyBorder="1" applyAlignment="1">
      <alignment horizontal="left" vertical="center" wrapText="1"/>
    </xf>
    <xf numFmtId="4" fontId="3" fillId="0" borderId="4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horizontal="right" vertical="center" wrapText="1"/>
    </xf>
    <xf numFmtId="4" fontId="3" fillId="0" borderId="8" xfId="0" applyNumberFormat="1" applyFont="1" applyBorder="1" applyAlignment="1">
      <alignment horizontal="right" vertical="center" wrapText="1"/>
    </xf>
    <xf numFmtId="0" fontId="3" fillId="0" borderId="9" xfId="0" applyFont="1" applyBorder="1" applyAlignment="1">
      <alignment horizontal="left" vertical="center" wrapText="1"/>
    </xf>
    <xf numFmtId="14" fontId="4" fillId="0" borderId="4" xfId="0" applyNumberFormat="1" applyFont="1" applyBorder="1" applyAlignment="1">
      <alignment horizontal="left" vertical="center" wrapText="1"/>
    </xf>
    <xf numFmtId="4" fontId="4" fillId="0" borderId="4" xfId="0" applyNumberFormat="1" applyFont="1" applyBorder="1" applyAlignment="1">
      <alignment horizontal="right" vertical="center" wrapText="1"/>
    </xf>
    <xf numFmtId="0" fontId="4" fillId="0" borderId="4" xfId="0" applyFont="1" applyBorder="1" applyAlignment="1">
      <alignment horizontal="right" vertical="center" wrapText="1"/>
    </xf>
    <xf numFmtId="4" fontId="4" fillId="0" borderId="8" xfId="0" applyNumberFormat="1" applyFont="1" applyBorder="1" applyAlignment="1">
      <alignment horizontal="right" vertical="center" wrapText="1"/>
    </xf>
    <xf numFmtId="0" fontId="4" fillId="0" borderId="9" xfId="0" applyFont="1" applyBorder="1" applyAlignment="1">
      <alignment horizontal="left" vertical="center" wrapText="1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left" vertical="center" wrapText="1"/>
    </xf>
    <xf numFmtId="0" fontId="4" fillId="0" borderId="1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colors>
    <mruColors>
      <color rgb="00D48886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4"/>
  <sheetViews>
    <sheetView tabSelected="1" workbookViewId="0">
      <pane xSplit="3" ySplit="5" topLeftCell="D6" activePane="bottomRight" state="frozen"/>
      <selection/>
      <selection pane="topRight"/>
      <selection pane="bottomLeft"/>
      <selection pane="bottomRight" activeCell="A1" sqref="A1:L1"/>
    </sheetView>
  </sheetViews>
  <sheetFormatPr defaultColWidth="9" defaultRowHeight="13.5"/>
  <cols>
    <col min="1" max="1" width="5.125" customWidth="1"/>
    <col min="2" max="2" width="14.75" customWidth="1"/>
    <col min="3" max="3" width="10.375" customWidth="1"/>
    <col min="4" max="4" width="8.625" customWidth="1"/>
    <col min="5" max="5" width="8.125" customWidth="1"/>
    <col min="6" max="6" width="7" customWidth="1"/>
    <col min="7" max="7" width="8.625" customWidth="1"/>
    <col min="8" max="8" width="12.375" customWidth="1"/>
    <col min="9" max="9" width="12.75" customWidth="1"/>
    <col min="10" max="10" width="16.125" customWidth="1"/>
    <col min="11" max="11" width="14.625" customWidth="1"/>
    <col min="12" max="12" width="17.5" customWidth="1"/>
    <col min="13" max="19" width="9" hidden="1" customWidth="1"/>
    <col min="20" max="20" width="1.875" customWidth="1"/>
  </cols>
  <sheetData>
    <row r="1" ht="23.25" customHeight="1" spans="1:20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12"/>
      <c r="M1" s="13"/>
      <c r="N1" s="13"/>
      <c r="O1" s="13"/>
      <c r="P1" s="13"/>
      <c r="Q1" s="13"/>
      <c r="R1" s="13"/>
      <c r="S1" s="13"/>
      <c r="T1" s="13"/>
    </row>
    <row r="2" ht="7.5" customHeight="1" spans="1:20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</row>
    <row r="3" ht="33" customHeight="1" spans="1:20">
      <c r="A3" s="5" t="s">
        <v>1</v>
      </c>
      <c r="B3" s="5" t="s">
        <v>2</v>
      </c>
      <c r="C3" s="5"/>
      <c r="D3" s="5"/>
      <c r="E3" s="5"/>
      <c r="F3" s="5"/>
      <c r="G3" s="5"/>
      <c r="H3" s="5"/>
      <c r="I3" s="5"/>
      <c r="J3" s="5"/>
      <c r="K3" s="5"/>
      <c r="L3" s="5"/>
      <c r="M3" s="14"/>
      <c r="N3" s="14"/>
      <c r="O3" s="14"/>
      <c r="P3" s="14"/>
      <c r="Q3" s="14"/>
      <c r="R3" s="14"/>
      <c r="S3" s="14"/>
      <c r="T3" s="4"/>
    </row>
    <row r="4" ht="34.5" customHeight="1" spans="1:20">
      <c r="A4" s="6" t="s">
        <v>3</v>
      </c>
      <c r="B4" s="6" t="s">
        <v>4</v>
      </c>
      <c r="C4" s="6" t="s">
        <v>5</v>
      </c>
      <c r="D4" s="6" t="s">
        <v>6</v>
      </c>
      <c r="E4" s="6" t="s">
        <v>7</v>
      </c>
      <c r="F4" s="6" t="s">
        <v>8</v>
      </c>
      <c r="G4" s="6" t="s">
        <v>7</v>
      </c>
      <c r="H4" s="6" t="s">
        <v>9</v>
      </c>
      <c r="I4" s="6" t="s">
        <v>10</v>
      </c>
      <c r="J4" s="6" t="s">
        <v>11</v>
      </c>
      <c r="K4" s="6" t="s">
        <v>12</v>
      </c>
      <c r="L4" s="6" t="s">
        <v>13</v>
      </c>
      <c r="M4" s="15" t="s">
        <v>14</v>
      </c>
      <c r="N4" s="16" t="s">
        <v>15</v>
      </c>
      <c r="O4" s="16" t="s">
        <v>16</v>
      </c>
      <c r="P4" s="16" t="s">
        <v>17</v>
      </c>
      <c r="Q4" s="16" t="s">
        <v>18</v>
      </c>
      <c r="R4" s="16" t="s">
        <v>19</v>
      </c>
      <c r="S4" s="16" t="s">
        <v>20</v>
      </c>
      <c r="T4" s="28"/>
    </row>
    <row r="5" hidden="1" customHeight="1" spans="1:20">
      <c r="A5" s="7"/>
      <c r="B5" s="8"/>
      <c r="C5" s="8"/>
      <c r="D5" s="8"/>
      <c r="E5" s="8"/>
      <c r="F5" s="8"/>
      <c r="G5" s="8"/>
      <c r="H5" s="8"/>
      <c r="I5" s="17"/>
      <c r="J5" s="18"/>
      <c r="K5" s="18"/>
      <c r="L5" s="19"/>
      <c r="M5" s="20"/>
      <c r="N5" s="21"/>
      <c r="O5" s="21"/>
      <c r="P5" s="21"/>
      <c r="Q5" s="21"/>
      <c r="R5" s="21"/>
      <c r="S5" s="21"/>
      <c r="T5" s="29"/>
    </row>
    <row r="6" s="1" customFormat="1" ht="18" customHeight="1" spans="1:20">
      <c r="A6" s="9">
        <v>1</v>
      </c>
      <c r="B6" s="10" t="s">
        <v>21</v>
      </c>
      <c r="C6" s="10" t="s">
        <v>22</v>
      </c>
      <c r="D6" s="10" t="s">
        <v>23</v>
      </c>
      <c r="E6" s="10" t="s">
        <v>24</v>
      </c>
      <c r="F6" s="10" t="s">
        <v>22</v>
      </c>
      <c r="G6" s="10" t="s">
        <v>24</v>
      </c>
      <c r="H6" s="10"/>
      <c r="I6" s="22">
        <v>38961</v>
      </c>
      <c r="J6" s="23">
        <v>120</v>
      </c>
      <c r="K6" s="23">
        <f>ROUND((J6),2)</f>
        <v>120</v>
      </c>
      <c r="L6" s="24"/>
      <c r="M6" s="25">
        <v>120</v>
      </c>
      <c r="N6" s="26" t="s">
        <v>25</v>
      </c>
      <c r="O6" s="26" t="s">
        <v>26</v>
      </c>
      <c r="P6" s="26" t="s">
        <v>27</v>
      </c>
      <c r="Q6" s="26" t="s">
        <v>28</v>
      </c>
      <c r="R6" s="26" t="s">
        <v>22</v>
      </c>
      <c r="S6" s="26" t="s">
        <v>28</v>
      </c>
      <c r="T6" s="30"/>
    </row>
    <row r="7" s="1" customFormat="1" ht="18" customHeight="1" spans="1:20">
      <c r="A7" s="9">
        <v>2</v>
      </c>
      <c r="B7" s="10" t="s">
        <v>29</v>
      </c>
      <c r="C7" s="10" t="s">
        <v>30</v>
      </c>
      <c r="D7" s="10" t="s">
        <v>30</v>
      </c>
      <c r="E7" s="10" t="s">
        <v>24</v>
      </c>
      <c r="F7" s="10" t="s">
        <v>31</v>
      </c>
      <c r="G7" s="10" t="s">
        <v>24</v>
      </c>
      <c r="H7" s="10"/>
      <c r="I7" s="22">
        <v>38553</v>
      </c>
      <c r="J7" s="23">
        <v>240</v>
      </c>
      <c r="K7" s="23">
        <f>ROUND((J7),2)</f>
        <v>240</v>
      </c>
      <c r="L7" s="24"/>
      <c r="M7" s="25">
        <v>240</v>
      </c>
      <c r="N7" s="26" t="s">
        <v>32</v>
      </c>
      <c r="O7" s="26" t="s">
        <v>33</v>
      </c>
      <c r="P7" s="26" t="s">
        <v>34</v>
      </c>
      <c r="Q7" s="26" t="s">
        <v>35</v>
      </c>
      <c r="R7" s="26" t="s">
        <v>30</v>
      </c>
      <c r="S7" s="26" t="s">
        <v>35</v>
      </c>
      <c r="T7" s="30"/>
    </row>
    <row r="8" s="1" customFormat="1" ht="18" customHeight="1" spans="1:20">
      <c r="A8" s="9">
        <v>3</v>
      </c>
      <c r="B8" s="10" t="s">
        <v>36</v>
      </c>
      <c r="C8" s="10" t="s">
        <v>37</v>
      </c>
      <c r="D8" s="10" t="s">
        <v>37</v>
      </c>
      <c r="E8" s="10" t="s">
        <v>24</v>
      </c>
      <c r="F8" s="10" t="s">
        <v>38</v>
      </c>
      <c r="G8" s="10" t="s">
        <v>24</v>
      </c>
      <c r="H8" s="10"/>
      <c r="I8" s="22">
        <v>41684</v>
      </c>
      <c r="J8" s="23">
        <v>240</v>
      </c>
      <c r="K8" s="23">
        <f>ROUND((J8),2)</f>
        <v>240</v>
      </c>
      <c r="L8" s="24"/>
      <c r="M8" s="25">
        <v>240</v>
      </c>
      <c r="N8" s="26" t="s">
        <v>39</v>
      </c>
      <c r="O8" s="26" t="s">
        <v>40</v>
      </c>
      <c r="P8" s="26" t="s">
        <v>41</v>
      </c>
      <c r="Q8" s="26" t="s">
        <v>42</v>
      </c>
      <c r="R8" s="26" t="s">
        <v>37</v>
      </c>
      <c r="S8" s="26" t="s">
        <v>42</v>
      </c>
      <c r="T8" s="30"/>
    </row>
    <row r="9" s="1" customFormat="1" ht="18" customHeight="1" spans="1:20">
      <c r="A9" s="9">
        <v>4</v>
      </c>
      <c r="B9" s="10" t="s">
        <v>43</v>
      </c>
      <c r="C9" s="10" t="s">
        <v>44</v>
      </c>
      <c r="D9" s="10" t="s">
        <v>44</v>
      </c>
      <c r="E9" s="10" t="s">
        <v>24</v>
      </c>
      <c r="F9" s="10" t="s">
        <v>45</v>
      </c>
      <c r="G9" s="10" t="s">
        <v>24</v>
      </c>
      <c r="H9" s="10"/>
      <c r="I9" s="22">
        <v>39090</v>
      </c>
      <c r="J9" s="23">
        <v>120</v>
      </c>
      <c r="K9" s="23">
        <f>ROUND((J9),2)</f>
        <v>120</v>
      </c>
      <c r="L9" s="24"/>
      <c r="M9" s="25">
        <v>120</v>
      </c>
      <c r="N9" s="26" t="s">
        <v>46</v>
      </c>
      <c r="O9" s="26" t="s">
        <v>47</v>
      </c>
      <c r="P9" s="26" t="s">
        <v>48</v>
      </c>
      <c r="Q9" s="26" t="s">
        <v>49</v>
      </c>
      <c r="R9" s="26" t="s">
        <v>44</v>
      </c>
      <c r="S9" s="26" t="s">
        <v>49</v>
      </c>
      <c r="T9" s="30"/>
    </row>
    <row r="10" s="1" customFormat="1" ht="18" customHeight="1" spans="1:20">
      <c r="A10" s="9">
        <v>5</v>
      </c>
      <c r="B10" s="10" t="s">
        <v>50</v>
      </c>
      <c r="C10" s="10" t="s">
        <v>51</v>
      </c>
      <c r="D10" s="10" t="s">
        <v>51</v>
      </c>
      <c r="E10" s="10" t="s">
        <v>24</v>
      </c>
      <c r="F10" s="10" t="s">
        <v>52</v>
      </c>
      <c r="G10" s="10" t="s">
        <v>24</v>
      </c>
      <c r="H10" s="10"/>
      <c r="I10" s="22">
        <v>39353</v>
      </c>
      <c r="J10" s="23">
        <v>120</v>
      </c>
      <c r="K10" s="23">
        <f>ROUND((J10),2)</f>
        <v>120</v>
      </c>
      <c r="L10" s="24"/>
      <c r="M10" s="25">
        <v>120</v>
      </c>
      <c r="N10" s="26" t="s">
        <v>53</v>
      </c>
      <c r="O10" s="26" t="s">
        <v>54</v>
      </c>
      <c r="P10" s="26" t="s">
        <v>55</v>
      </c>
      <c r="Q10" s="26" t="s">
        <v>56</v>
      </c>
      <c r="R10" s="26" t="s">
        <v>51</v>
      </c>
      <c r="S10" s="26" t="s">
        <v>56</v>
      </c>
      <c r="T10" s="30"/>
    </row>
    <row r="11" s="1" customFormat="1" ht="18" customHeight="1" spans="1:20">
      <c r="A11" s="9">
        <v>6</v>
      </c>
      <c r="B11" s="10" t="s">
        <v>57</v>
      </c>
      <c r="C11" s="10" t="s">
        <v>58</v>
      </c>
      <c r="D11" s="10" t="s">
        <v>59</v>
      </c>
      <c r="E11" s="10" t="s">
        <v>24</v>
      </c>
      <c r="F11" s="10" t="s">
        <v>60</v>
      </c>
      <c r="G11" s="10" t="s">
        <v>24</v>
      </c>
      <c r="H11" s="10"/>
      <c r="I11" s="22">
        <v>38861</v>
      </c>
      <c r="J11" s="23">
        <v>120</v>
      </c>
      <c r="K11" s="23">
        <f>ROUND((J11),2)</f>
        <v>120</v>
      </c>
      <c r="L11" s="24" t="s">
        <v>61</v>
      </c>
      <c r="M11" s="25">
        <v>120</v>
      </c>
      <c r="N11" s="26" t="s">
        <v>62</v>
      </c>
      <c r="O11" s="26" t="s">
        <v>63</v>
      </c>
      <c r="P11" s="26" t="s">
        <v>64</v>
      </c>
      <c r="Q11" s="26" t="s">
        <v>65</v>
      </c>
      <c r="R11" s="26" t="s">
        <v>58</v>
      </c>
      <c r="S11" s="26" t="s">
        <v>65</v>
      </c>
      <c r="T11" s="30"/>
    </row>
    <row r="12" s="1" customFormat="1" ht="18" customHeight="1" spans="1:20">
      <c r="A12" s="9">
        <v>7</v>
      </c>
      <c r="B12" s="10" t="s">
        <v>66</v>
      </c>
      <c r="C12" s="10" t="s">
        <v>67</v>
      </c>
      <c r="D12" s="10" t="s">
        <v>67</v>
      </c>
      <c r="E12" s="10" t="s">
        <v>24</v>
      </c>
      <c r="F12" s="10" t="s">
        <v>68</v>
      </c>
      <c r="G12" s="10" t="s">
        <v>24</v>
      </c>
      <c r="H12" s="10"/>
      <c r="I12" s="22">
        <v>40230</v>
      </c>
      <c r="J12" s="23">
        <v>240</v>
      </c>
      <c r="K12" s="23">
        <f>ROUND((J12),2)</f>
        <v>240</v>
      </c>
      <c r="L12" s="24"/>
      <c r="M12" s="25">
        <v>240</v>
      </c>
      <c r="N12" s="26" t="s">
        <v>69</v>
      </c>
      <c r="O12" s="26" t="s">
        <v>70</v>
      </c>
      <c r="P12" s="26" t="s">
        <v>71</v>
      </c>
      <c r="Q12" s="26" t="s">
        <v>72</v>
      </c>
      <c r="R12" s="26" t="s">
        <v>67</v>
      </c>
      <c r="S12" s="26" t="s">
        <v>72</v>
      </c>
      <c r="T12" s="30"/>
    </row>
    <row r="13" s="1" customFormat="1" ht="18" customHeight="1" spans="1:20">
      <c r="A13" s="9">
        <v>8</v>
      </c>
      <c r="B13" s="10" t="s">
        <v>73</v>
      </c>
      <c r="C13" s="10" t="s">
        <v>74</v>
      </c>
      <c r="D13" s="10" t="s">
        <v>74</v>
      </c>
      <c r="E13" s="10" t="s">
        <v>24</v>
      </c>
      <c r="F13" s="10" t="s">
        <v>75</v>
      </c>
      <c r="G13" s="10" t="s">
        <v>24</v>
      </c>
      <c r="H13" s="10"/>
      <c r="I13" s="22">
        <v>39062</v>
      </c>
      <c r="J13" s="23">
        <v>120</v>
      </c>
      <c r="K13" s="23">
        <f>ROUND((J13),2)</f>
        <v>120</v>
      </c>
      <c r="L13" s="24"/>
      <c r="M13" s="25">
        <v>120</v>
      </c>
      <c r="N13" s="26" t="s">
        <v>76</v>
      </c>
      <c r="O13" s="26" t="s">
        <v>77</v>
      </c>
      <c r="P13" s="26" t="s">
        <v>78</v>
      </c>
      <c r="Q13" s="26" t="s">
        <v>79</v>
      </c>
      <c r="R13" s="26" t="s">
        <v>74</v>
      </c>
      <c r="S13" s="26" t="s">
        <v>79</v>
      </c>
      <c r="T13" s="30"/>
    </row>
    <row r="14" s="1" customFormat="1" ht="18" customHeight="1" spans="1:20">
      <c r="A14" s="9">
        <v>9</v>
      </c>
      <c r="B14" s="10" t="s">
        <v>80</v>
      </c>
      <c r="C14" s="10" t="s">
        <v>81</v>
      </c>
      <c r="D14" s="10" t="s">
        <v>82</v>
      </c>
      <c r="E14" s="10" t="s">
        <v>24</v>
      </c>
      <c r="F14" s="10" t="s">
        <v>81</v>
      </c>
      <c r="G14" s="10" t="s">
        <v>24</v>
      </c>
      <c r="H14" s="10"/>
      <c r="I14" s="22">
        <v>38360</v>
      </c>
      <c r="J14" s="23">
        <v>120</v>
      </c>
      <c r="K14" s="23">
        <f>ROUND((J14),2)</f>
        <v>120</v>
      </c>
      <c r="L14" s="24"/>
      <c r="M14" s="25">
        <v>120</v>
      </c>
      <c r="N14" s="26" t="s">
        <v>83</v>
      </c>
      <c r="O14" s="26" t="s">
        <v>84</v>
      </c>
      <c r="P14" s="26" t="s">
        <v>85</v>
      </c>
      <c r="Q14" s="26" t="s">
        <v>86</v>
      </c>
      <c r="R14" s="26" t="s">
        <v>81</v>
      </c>
      <c r="S14" s="26" t="s">
        <v>86</v>
      </c>
      <c r="T14" s="30"/>
    </row>
    <row r="15" s="1" customFormat="1" ht="18" customHeight="1" spans="1:20">
      <c r="A15" s="9">
        <v>10</v>
      </c>
      <c r="B15" s="10" t="s">
        <v>87</v>
      </c>
      <c r="C15" s="10" t="s">
        <v>88</v>
      </c>
      <c r="D15" s="10" t="s">
        <v>88</v>
      </c>
      <c r="E15" s="10" t="s">
        <v>24</v>
      </c>
      <c r="F15" s="10" t="s">
        <v>89</v>
      </c>
      <c r="G15" s="10" t="s">
        <v>24</v>
      </c>
      <c r="H15" s="10"/>
      <c r="I15" s="22">
        <v>38907</v>
      </c>
      <c r="J15" s="23">
        <v>120</v>
      </c>
      <c r="K15" s="23">
        <f>ROUND((J15),2)</f>
        <v>120</v>
      </c>
      <c r="L15" s="24"/>
      <c r="M15" s="25">
        <v>120</v>
      </c>
      <c r="N15" s="26" t="s">
        <v>90</v>
      </c>
      <c r="O15" s="26" t="s">
        <v>91</v>
      </c>
      <c r="P15" s="26" t="s">
        <v>92</v>
      </c>
      <c r="Q15" s="26" t="s">
        <v>93</v>
      </c>
      <c r="R15" s="26" t="s">
        <v>88</v>
      </c>
      <c r="S15" s="26" t="s">
        <v>93</v>
      </c>
      <c r="T15" s="30"/>
    </row>
    <row r="16" s="1" customFormat="1" ht="18" customHeight="1" spans="1:20">
      <c r="A16" s="9">
        <v>11</v>
      </c>
      <c r="B16" s="10" t="s">
        <v>94</v>
      </c>
      <c r="C16" s="10" t="s">
        <v>95</v>
      </c>
      <c r="D16" s="10" t="s">
        <v>95</v>
      </c>
      <c r="E16" s="10" t="s">
        <v>24</v>
      </c>
      <c r="F16" s="10" t="s">
        <v>96</v>
      </c>
      <c r="G16" s="10" t="s">
        <v>24</v>
      </c>
      <c r="H16" s="10"/>
      <c r="I16" s="22">
        <v>38658</v>
      </c>
      <c r="J16" s="23">
        <v>120</v>
      </c>
      <c r="K16" s="23">
        <f>ROUND((J16),2)</f>
        <v>120</v>
      </c>
      <c r="L16" s="24"/>
      <c r="M16" s="25">
        <v>120</v>
      </c>
      <c r="N16" s="26" t="s">
        <v>97</v>
      </c>
      <c r="O16" s="26" t="s">
        <v>98</v>
      </c>
      <c r="P16" s="26" t="s">
        <v>99</v>
      </c>
      <c r="Q16" s="26" t="s">
        <v>100</v>
      </c>
      <c r="R16" s="26" t="s">
        <v>95</v>
      </c>
      <c r="S16" s="26" t="s">
        <v>100</v>
      </c>
      <c r="T16" s="30"/>
    </row>
    <row r="17" s="1" customFormat="1" ht="18" customHeight="1" spans="1:20">
      <c r="A17" s="9">
        <v>12</v>
      </c>
      <c r="B17" s="10" t="s">
        <v>101</v>
      </c>
      <c r="C17" s="10" t="s">
        <v>102</v>
      </c>
      <c r="D17" s="10" t="s">
        <v>102</v>
      </c>
      <c r="E17" s="10" t="s">
        <v>24</v>
      </c>
      <c r="F17" s="10" t="s">
        <v>103</v>
      </c>
      <c r="G17" s="10" t="s">
        <v>24</v>
      </c>
      <c r="H17" s="10"/>
      <c r="I17" s="22">
        <v>39390</v>
      </c>
      <c r="J17" s="23">
        <v>120</v>
      </c>
      <c r="K17" s="23">
        <f>ROUND((J17),2)</f>
        <v>120</v>
      </c>
      <c r="L17" s="24"/>
      <c r="M17" s="25">
        <v>120</v>
      </c>
      <c r="N17" s="26" t="s">
        <v>104</v>
      </c>
      <c r="O17" s="26" t="s">
        <v>105</v>
      </c>
      <c r="P17" s="26" t="s">
        <v>106</v>
      </c>
      <c r="Q17" s="26" t="s">
        <v>107</v>
      </c>
      <c r="R17" s="26" t="s">
        <v>102</v>
      </c>
      <c r="S17" s="26" t="s">
        <v>107</v>
      </c>
      <c r="T17" s="30"/>
    </row>
    <row r="18" s="1" customFormat="1" ht="18" customHeight="1" spans="1:20">
      <c r="A18" s="9">
        <v>13</v>
      </c>
      <c r="B18" s="10" t="s">
        <v>108</v>
      </c>
      <c r="C18" s="10" t="s">
        <v>109</v>
      </c>
      <c r="D18" s="10" t="s">
        <v>109</v>
      </c>
      <c r="E18" s="10" t="s">
        <v>24</v>
      </c>
      <c r="F18" s="10" t="s">
        <v>110</v>
      </c>
      <c r="G18" s="10" t="s">
        <v>24</v>
      </c>
      <c r="H18" s="10"/>
      <c r="I18" s="22">
        <v>38688</v>
      </c>
      <c r="J18" s="23">
        <v>120</v>
      </c>
      <c r="K18" s="23">
        <f>ROUND((J18),2)</f>
        <v>120</v>
      </c>
      <c r="L18" s="24"/>
      <c r="M18" s="25">
        <v>120</v>
      </c>
      <c r="N18" s="26" t="s">
        <v>111</v>
      </c>
      <c r="O18" s="26" t="s">
        <v>112</v>
      </c>
      <c r="P18" s="26" t="s">
        <v>113</v>
      </c>
      <c r="Q18" s="26" t="s">
        <v>114</v>
      </c>
      <c r="R18" s="26" t="s">
        <v>109</v>
      </c>
      <c r="S18" s="26" t="s">
        <v>114</v>
      </c>
      <c r="T18" s="30"/>
    </row>
    <row r="19" s="1" customFormat="1" ht="18" customHeight="1" spans="1:20">
      <c r="A19" s="9">
        <v>14</v>
      </c>
      <c r="B19" s="10" t="s">
        <v>115</v>
      </c>
      <c r="C19" s="10" t="s">
        <v>116</v>
      </c>
      <c r="D19" s="10" t="s">
        <v>117</v>
      </c>
      <c r="E19" s="10" t="s">
        <v>24</v>
      </c>
      <c r="F19" s="10" t="s">
        <v>118</v>
      </c>
      <c r="G19" s="10" t="s">
        <v>24</v>
      </c>
      <c r="H19" s="10"/>
      <c r="I19" s="22">
        <v>38649</v>
      </c>
      <c r="J19" s="23">
        <v>120</v>
      </c>
      <c r="K19" s="23">
        <f>ROUND((J19),2)</f>
        <v>120</v>
      </c>
      <c r="L19" s="24" t="s">
        <v>117</v>
      </c>
      <c r="M19" s="25">
        <v>120</v>
      </c>
      <c r="N19" s="26" t="s">
        <v>119</v>
      </c>
      <c r="O19" s="26" t="s">
        <v>120</v>
      </c>
      <c r="P19" s="26" t="s">
        <v>121</v>
      </c>
      <c r="Q19" s="26" t="s">
        <v>122</v>
      </c>
      <c r="R19" s="26" t="s">
        <v>116</v>
      </c>
      <c r="S19" s="26" t="s">
        <v>122</v>
      </c>
      <c r="T19" s="30"/>
    </row>
    <row r="20" s="1" customFormat="1" ht="18" customHeight="1" spans="1:20">
      <c r="A20" s="9">
        <v>15</v>
      </c>
      <c r="B20" s="10" t="s">
        <v>123</v>
      </c>
      <c r="C20" s="10" t="s">
        <v>124</v>
      </c>
      <c r="D20" s="10" t="s">
        <v>124</v>
      </c>
      <c r="E20" s="10" t="s">
        <v>24</v>
      </c>
      <c r="F20" s="10" t="s">
        <v>125</v>
      </c>
      <c r="G20" s="10" t="s">
        <v>24</v>
      </c>
      <c r="H20" s="10"/>
      <c r="I20" s="22">
        <v>39208</v>
      </c>
      <c r="J20" s="23">
        <v>240</v>
      </c>
      <c r="K20" s="23">
        <f>ROUND((J20),2)</f>
        <v>240</v>
      </c>
      <c r="L20" s="24"/>
      <c r="M20" s="25">
        <v>240</v>
      </c>
      <c r="N20" s="26" t="s">
        <v>126</v>
      </c>
      <c r="O20" s="26" t="s">
        <v>127</v>
      </c>
      <c r="P20" s="26" t="s">
        <v>128</v>
      </c>
      <c r="Q20" s="26" t="s">
        <v>129</v>
      </c>
      <c r="R20" s="26" t="s">
        <v>124</v>
      </c>
      <c r="S20" s="26" t="s">
        <v>129</v>
      </c>
      <c r="T20" s="30"/>
    </row>
    <row r="21" s="1" customFormat="1" ht="18" customHeight="1" spans="1:20">
      <c r="A21" s="9">
        <v>16</v>
      </c>
      <c r="B21" s="10" t="s">
        <v>130</v>
      </c>
      <c r="C21" s="10" t="s">
        <v>131</v>
      </c>
      <c r="D21" s="10" t="s">
        <v>131</v>
      </c>
      <c r="E21" s="10" t="s">
        <v>24</v>
      </c>
      <c r="F21" s="10" t="s">
        <v>132</v>
      </c>
      <c r="G21" s="10" t="s">
        <v>24</v>
      </c>
      <c r="H21" s="10"/>
      <c r="I21" s="22">
        <v>39792</v>
      </c>
      <c r="J21" s="23">
        <v>120</v>
      </c>
      <c r="K21" s="23">
        <f t="shared" ref="K21:K42" si="0">ROUND((J21),2)</f>
        <v>120</v>
      </c>
      <c r="L21" s="24"/>
      <c r="M21" s="25">
        <v>120</v>
      </c>
      <c r="N21" s="26" t="s">
        <v>133</v>
      </c>
      <c r="O21" s="26" t="s">
        <v>134</v>
      </c>
      <c r="P21" s="26" t="s">
        <v>135</v>
      </c>
      <c r="Q21" s="26" t="s">
        <v>136</v>
      </c>
      <c r="R21" s="26" t="s">
        <v>131</v>
      </c>
      <c r="S21" s="26" t="s">
        <v>136</v>
      </c>
      <c r="T21" s="30"/>
    </row>
    <row r="22" s="1" customFormat="1" ht="18" customHeight="1" spans="1:20">
      <c r="A22" s="9">
        <v>17</v>
      </c>
      <c r="B22" s="10" t="s">
        <v>137</v>
      </c>
      <c r="C22" s="10" t="s">
        <v>138</v>
      </c>
      <c r="D22" s="10" t="s">
        <v>138</v>
      </c>
      <c r="E22" s="10" t="s">
        <v>24</v>
      </c>
      <c r="F22" s="10" t="s">
        <v>139</v>
      </c>
      <c r="G22" s="10" t="s">
        <v>24</v>
      </c>
      <c r="H22" s="10"/>
      <c r="I22" s="22">
        <v>38620</v>
      </c>
      <c r="J22" s="23">
        <v>120</v>
      </c>
      <c r="K22" s="23">
        <f>ROUND((J22),2)</f>
        <v>120</v>
      </c>
      <c r="L22" s="24"/>
      <c r="M22" s="25">
        <v>120</v>
      </c>
      <c r="N22" s="26" t="s">
        <v>140</v>
      </c>
      <c r="O22" s="26" t="s">
        <v>141</v>
      </c>
      <c r="P22" s="26" t="s">
        <v>142</v>
      </c>
      <c r="Q22" s="26" t="s">
        <v>143</v>
      </c>
      <c r="R22" s="26" t="s">
        <v>138</v>
      </c>
      <c r="S22" s="26" t="s">
        <v>143</v>
      </c>
      <c r="T22" s="30"/>
    </row>
    <row r="23" s="1" customFormat="1" ht="18" customHeight="1" spans="1:20">
      <c r="A23" s="9">
        <v>18</v>
      </c>
      <c r="B23" s="10" t="s">
        <v>144</v>
      </c>
      <c r="C23" s="10" t="s">
        <v>145</v>
      </c>
      <c r="D23" s="10" t="s">
        <v>145</v>
      </c>
      <c r="E23" s="10" t="s">
        <v>24</v>
      </c>
      <c r="F23" s="10" t="s">
        <v>146</v>
      </c>
      <c r="G23" s="10" t="s">
        <v>24</v>
      </c>
      <c r="H23" s="10"/>
      <c r="I23" s="22">
        <v>38901</v>
      </c>
      <c r="J23" s="23">
        <v>120</v>
      </c>
      <c r="K23" s="23">
        <f>ROUND((J23),2)</f>
        <v>120</v>
      </c>
      <c r="L23" s="24"/>
      <c r="M23" s="25">
        <v>120</v>
      </c>
      <c r="N23" s="26" t="s">
        <v>147</v>
      </c>
      <c r="O23" s="26" t="s">
        <v>148</v>
      </c>
      <c r="P23" s="26" t="s">
        <v>149</v>
      </c>
      <c r="Q23" s="26" t="s">
        <v>150</v>
      </c>
      <c r="R23" s="26" t="s">
        <v>145</v>
      </c>
      <c r="S23" s="26" t="s">
        <v>150</v>
      </c>
      <c r="T23" s="30"/>
    </row>
    <row r="24" ht="11.25" customHeight="1" spans="1:20">
      <c r="A24" s="11"/>
      <c r="B24" s="11"/>
      <c r="C24" s="11"/>
      <c r="D24" s="11"/>
      <c r="E24" s="11"/>
      <c r="F24" s="11"/>
      <c r="G24" s="11"/>
      <c r="H24" s="11"/>
      <c r="I24" s="11"/>
      <c r="J24" s="11"/>
      <c r="K24" s="11"/>
      <c r="L24" s="11"/>
      <c r="M24" s="27"/>
      <c r="N24" s="27"/>
      <c r="O24" s="27"/>
      <c r="P24" s="27"/>
      <c r="Q24" s="27"/>
      <c r="R24" s="27"/>
      <c r="S24" s="27"/>
      <c r="T24" s="4"/>
    </row>
  </sheetData>
  <mergeCells count="2">
    <mergeCell ref="A1:L1"/>
    <mergeCell ref="B3:E3"/>
  </mergeCells>
  <pageMargins left="0.56655118" right="0.56655118" top="0.56655118" bottom="0.56655118" header="0.3" footer="0.3"/>
  <pageSetup paperSize="8" orientation="landscape"/>
  <headerFooter>
    <oddFooter>&amp;R第&amp;P页, 共&amp;N页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username</dc:creator>
  <cp:lastModifiedBy>lenovo</cp:lastModifiedBy>
  <dcterms:created xsi:type="dcterms:W3CDTF">2011-12-31T06:39:00Z</dcterms:created>
  <cp:lastPrinted>2019-07-09T08:14:00Z</cp:lastPrinted>
  <dcterms:modified xsi:type="dcterms:W3CDTF">2019-11-29T03:13:24Z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2052-11.1.0.9175</vt:lpwstr>
  </property>
</Properties>
</file>