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335" windowHeight="106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97" i="1"/>
  <c r="I297"/>
  <c r="J297"/>
  <c r="L297"/>
  <c r="M297"/>
  <c r="N297"/>
  <c r="K332"/>
  <c r="K331"/>
</calcChain>
</file>

<file path=xl/sharedStrings.xml><?xml version="1.0" encoding="utf-8"?>
<sst xmlns="http://schemas.openxmlformats.org/spreadsheetml/2006/main" count="1455" uniqueCount="835">
  <si>
    <t>单位:大沁他拉镇</t>
  </si>
  <si>
    <t>金额：元</t>
  </si>
  <si>
    <t>序号</t>
  </si>
  <si>
    <t>身份证号</t>
  </si>
  <si>
    <t>享受人口</t>
  </si>
  <si>
    <t>家庭住址</t>
  </si>
  <si>
    <t>合计金额</t>
  </si>
  <si>
    <t>全自理</t>
  </si>
  <si>
    <t>半护理</t>
  </si>
  <si>
    <t>全护理</t>
  </si>
  <si>
    <t>备注</t>
  </si>
  <si>
    <t>152326195308103098</t>
  </si>
  <si>
    <t>陈凤友</t>
  </si>
  <si>
    <t>昂乃村</t>
  </si>
  <si>
    <t>分散</t>
  </si>
  <si>
    <t>152326194002203091</t>
  </si>
  <si>
    <t>董广财</t>
  </si>
  <si>
    <t>152326198005083070</t>
  </si>
  <si>
    <t>王明安</t>
  </si>
  <si>
    <t>152326195305273075</t>
  </si>
  <si>
    <t>王明玉</t>
  </si>
  <si>
    <t>152326197011203097</t>
  </si>
  <si>
    <t>马春军</t>
  </si>
  <si>
    <t>昂乃村09下</t>
  </si>
  <si>
    <t>152326195408050931</t>
  </si>
  <si>
    <t>敖包代</t>
  </si>
  <si>
    <t>152326194911110933</t>
  </si>
  <si>
    <t>吴阿力坦巴干</t>
  </si>
  <si>
    <t>152326194112230912</t>
  </si>
  <si>
    <t>白巴力吉</t>
  </si>
  <si>
    <t>敖包代嘎查</t>
  </si>
  <si>
    <t>152326193811190919</t>
  </si>
  <si>
    <t>吴格图</t>
  </si>
  <si>
    <t>152326198401010914</t>
  </si>
  <si>
    <t>吴建梅</t>
  </si>
  <si>
    <t>152326198012170914</t>
  </si>
  <si>
    <t>吴勿恩吉雅</t>
  </si>
  <si>
    <t>一家</t>
  </si>
  <si>
    <t>15232619481007091X</t>
  </si>
  <si>
    <t>陈巴嘎那</t>
  </si>
  <si>
    <t>敖包代嘎查09上</t>
  </si>
  <si>
    <t>152326194707270921</t>
  </si>
  <si>
    <t>王旺哈拉</t>
  </si>
  <si>
    <t>15232619520715091X</t>
  </si>
  <si>
    <t>陈敖斯亲布</t>
  </si>
  <si>
    <t>敖包代嘎查10下</t>
  </si>
  <si>
    <t>152326195802150914</t>
  </si>
  <si>
    <t>韩布和白音</t>
  </si>
  <si>
    <t>152326195201150919</t>
  </si>
  <si>
    <t>马亲布</t>
  </si>
  <si>
    <t>敖包代嘎查12上</t>
  </si>
  <si>
    <t>152326195304160925</t>
  </si>
  <si>
    <t>白玉荣</t>
  </si>
  <si>
    <t>敖包代嘎查13上</t>
  </si>
  <si>
    <t>15232619360926091X</t>
  </si>
  <si>
    <t>宝车吉</t>
  </si>
  <si>
    <t>包日呼吉尔</t>
  </si>
  <si>
    <t>152326194812020916</t>
  </si>
  <si>
    <t>宝恩合</t>
  </si>
  <si>
    <t>152326197103150914</t>
  </si>
  <si>
    <t>吴孟和</t>
  </si>
  <si>
    <t>包日呼吉尔11下</t>
  </si>
  <si>
    <t>152326195508140694</t>
  </si>
  <si>
    <t>张永富</t>
  </si>
  <si>
    <t>北老柜村</t>
  </si>
  <si>
    <t>152326195205260672</t>
  </si>
  <si>
    <t>康玉廷</t>
  </si>
  <si>
    <t>常胜13上</t>
  </si>
  <si>
    <t>152326195205130675</t>
  </si>
  <si>
    <t>张富</t>
  </si>
  <si>
    <t>152326194403030670</t>
  </si>
  <si>
    <t>顾长福</t>
  </si>
  <si>
    <t>常胜村</t>
  </si>
  <si>
    <t>152326193811070677</t>
  </si>
  <si>
    <t>申成</t>
  </si>
  <si>
    <t>152326193808290679</t>
  </si>
  <si>
    <t>于泉</t>
  </si>
  <si>
    <t>152326194811250672</t>
  </si>
  <si>
    <t>于  成</t>
  </si>
  <si>
    <t>常胜村09上</t>
  </si>
  <si>
    <t>152326195312070671</t>
  </si>
  <si>
    <t>姚中民</t>
  </si>
  <si>
    <t>常胜村13下</t>
  </si>
  <si>
    <t>高风林</t>
  </si>
  <si>
    <t>朝阳古鲁村</t>
  </si>
  <si>
    <t>152326193802053832</t>
  </si>
  <si>
    <t>赵坤</t>
  </si>
  <si>
    <t>15232619501123381X</t>
  </si>
  <si>
    <t>郭喜志</t>
  </si>
  <si>
    <t>朝阳古鲁村11下</t>
  </si>
  <si>
    <t>152326195011053827</t>
  </si>
  <si>
    <t>孟庆华</t>
  </si>
  <si>
    <t>朝阳古鲁村12下</t>
  </si>
  <si>
    <t>152326194812213814</t>
  </si>
  <si>
    <t>刘贵</t>
  </si>
  <si>
    <t>152326195304210419</t>
  </si>
  <si>
    <t>刘占海</t>
  </si>
  <si>
    <t>太平庄</t>
  </si>
  <si>
    <t>道力歹村</t>
  </si>
  <si>
    <t>152326195504073324</t>
  </si>
  <si>
    <t>普明（女）</t>
  </si>
  <si>
    <t>152326194008163318</t>
  </si>
  <si>
    <t>宝同力嘎</t>
  </si>
  <si>
    <t>道力歹嘎查</t>
  </si>
  <si>
    <t>152326194802103320</t>
  </si>
  <si>
    <t>佟桂兰</t>
  </si>
  <si>
    <t>152326194911193310</t>
  </si>
  <si>
    <t>良玉</t>
  </si>
  <si>
    <t>道力歹嘎查09上</t>
  </si>
  <si>
    <t>15232619471220331X</t>
  </si>
  <si>
    <t>姚铁利</t>
  </si>
  <si>
    <t>152326194308123318</t>
  </si>
  <si>
    <t>金宝</t>
  </si>
  <si>
    <t>道力歹嘎查10上</t>
  </si>
  <si>
    <t>152326195307150415</t>
  </si>
  <si>
    <t>杜国信</t>
  </si>
  <si>
    <t>德隆地村</t>
  </si>
  <si>
    <t>152326197007120416</t>
  </si>
  <si>
    <t>朱民</t>
  </si>
  <si>
    <t>152326195805190671</t>
  </si>
  <si>
    <t>候国元</t>
  </si>
  <si>
    <t>鄂布根包冷村</t>
  </si>
  <si>
    <t>152326196509190698</t>
  </si>
  <si>
    <t>马玉宝</t>
  </si>
  <si>
    <t>152326196009110671</t>
  </si>
  <si>
    <t>马玉江</t>
  </si>
  <si>
    <t>152326194010210670</t>
  </si>
  <si>
    <t>石兆山</t>
  </si>
  <si>
    <t>152326195012290672</t>
  </si>
  <si>
    <t>张继学</t>
  </si>
  <si>
    <t>15232619550607067X</t>
  </si>
  <si>
    <t>赵德山</t>
  </si>
  <si>
    <t>152326193712070671</t>
  </si>
  <si>
    <t>朱荣廷</t>
  </si>
  <si>
    <t>152326195508200693</t>
  </si>
  <si>
    <t>王国有</t>
  </si>
  <si>
    <t>鄂布根包冷村10下</t>
  </si>
  <si>
    <t>152326196208100679</t>
  </si>
  <si>
    <t>刘国军</t>
  </si>
  <si>
    <t>鄂布根包冷村13下</t>
  </si>
  <si>
    <t>152326195310140664</t>
  </si>
  <si>
    <t>钟翠花</t>
  </si>
  <si>
    <t>152326196912230418</t>
  </si>
  <si>
    <t>姜利</t>
  </si>
  <si>
    <t>福兴地村</t>
  </si>
  <si>
    <t>152326194012200417</t>
  </si>
  <si>
    <t>刘玉芝</t>
  </si>
  <si>
    <t>152326196802050432</t>
  </si>
  <si>
    <t>王凤</t>
  </si>
  <si>
    <t>15232619670901041X</t>
  </si>
  <si>
    <t>王学森</t>
  </si>
  <si>
    <t>15232619730919041X</t>
  </si>
  <si>
    <t>王耀龙</t>
  </si>
  <si>
    <t>152326197911250411</t>
  </si>
  <si>
    <t>王占军</t>
  </si>
  <si>
    <t>付荣贵</t>
  </si>
  <si>
    <t>15232619560101043x</t>
  </si>
  <si>
    <t>厚荣喜</t>
  </si>
  <si>
    <t>福兴地村12上</t>
  </si>
  <si>
    <t>152326194711093817</t>
  </si>
  <si>
    <t>范玉坤</t>
  </si>
  <si>
    <t>富康13上</t>
  </si>
  <si>
    <t>丰显</t>
  </si>
  <si>
    <t>嘎海蒿嘎查</t>
  </si>
  <si>
    <t>152326194701153812</t>
  </si>
  <si>
    <t>杭仁钦</t>
  </si>
  <si>
    <t>152326194203103812</t>
  </si>
  <si>
    <t>张俭</t>
  </si>
  <si>
    <t>152326194812083810</t>
  </si>
  <si>
    <t>包宝良</t>
  </si>
  <si>
    <t>嘎海蒿嘎查09上</t>
  </si>
  <si>
    <t>152326194308153816</t>
  </si>
  <si>
    <t>岳敖日布</t>
  </si>
  <si>
    <t>嘎沙图嘎查10下</t>
  </si>
  <si>
    <t>152326194902143821</t>
  </si>
  <si>
    <t>嘎沙图嘎查11下</t>
  </si>
  <si>
    <t>15232619350410307X</t>
  </si>
  <si>
    <t>郭胜海</t>
  </si>
  <si>
    <t>古柳村</t>
  </si>
  <si>
    <t>152326193007253077</t>
  </si>
  <si>
    <t>郭盛雨</t>
  </si>
  <si>
    <t>15232619801211308X</t>
  </si>
  <si>
    <t>刘翠琴</t>
  </si>
  <si>
    <t>15232619450702307X</t>
  </si>
  <si>
    <t>152326194903163090</t>
  </si>
  <si>
    <t>吴  珍</t>
  </si>
  <si>
    <t>古柳村09上</t>
  </si>
  <si>
    <t>152326194803303076</t>
  </si>
  <si>
    <t>张  瑞</t>
  </si>
  <si>
    <t>152326194811223076</t>
  </si>
  <si>
    <t>王仪</t>
  </si>
  <si>
    <t>古柳村13上</t>
  </si>
  <si>
    <t>152326195407310017</t>
  </si>
  <si>
    <t>康树军</t>
  </si>
  <si>
    <t>光明村</t>
  </si>
  <si>
    <t>152326197203080052</t>
  </si>
  <si>
    <t>李清明</t>
  </si>
  <si>
    <t>152326198111020030</t>
  </si>
  <si>
    <t>吕兴杰</t>
  </si>
  <si>
    <t>152326195811070035</t>
  </si>
  <si>
    <t>孟庆祥</t>
  </si>
  <si>
    <t>152326193503060012</t>
  </si>
  <si>
    <t>孙玉琢</t>
  </si>
  <si>
    <t>15232619701123001X</t>
  </si>
  <si>
    <t>王作明</t>
  </si>
  <si>
    <t>光明村12上</t>
  </si>
  <si>
    <t>152326197008103079</t>
  </si>
  <si>
    <t>林玉学</t>
  </si>
  <si>
    <t>哈沙图村</t>
  </si>
  <si>
    <t>152326195006300678</t>
  </si>
  <si>
    <t>刘秀</t>
  </si>
  <si>
    <t>152326193911290669</t>
  </si>
  <si>
    <t>孙秀英</t>
  </si>
  <si>
    <t>152326195411253078</t>
  </si>
  <si>
    <t>王会</t>
  </si>
  <si>
    <t>152326196805190676</t>
  </si>
  <si>
    <t>王作强</t>
  </si>
  <si>
    <t>152326196807043071</t>
  </si>
  <si>
    <t>董坤</t>
  </si>
  <si>
    <t>哈沙图村09上</t>
  </si>
  <si>
    <t>152326198706233094</t>
  </si>
  <si>
    <t>刘立军</t>
  </si>
  <si>
    <t>哈沙图村11下</t>
  </si>
  <si>
    <t>152326194708123819</t>
  </si>
  <si>
    <t>丁继彬</t>
  </si>
  <si>
    <t>哈沙图嘎查</t>
  </si>
  <si>
    <t>152326195307293811</t>
  </si>
  <si>
    <t>金常明</t>
  </si>
  <si>
    <t>152326196310093815</t>
  </si>
  <si>
    <t>李拴柱</t>
  </si>
  <si>
    <t>152326196210283814</t>
  </si>
  <si>
    <t>吴图门勿力吉</t>
  </si>
  <si>
    <t>152326194909173812</t>
  </si>
  <si>
    <t>哈沙图嘎查12下</t>
  </si>
  <si>
    <t>152326196706183817</t>
  </si>
  <si>
    <t>周金山</t>
  </si>
  <si>
    <t>15232619500212382X</t>
  </si>
  <si>
    <t>撒木嘎</t>
  </si>
  <si>
    <t>海拉苏村</t>
  </si>
  <si>
    <t>152326196109123816</t>
  </si>
  <si>
    <t>金殿玉</t>
  </si>
  <si>
    <t>海拉苏嘎查</t>
  </si>
  <si>
    <t>刘占福</t>
  </si>
  <si>
    <t>和平</t>
  </si>
  <si>
    <t>15232619380728041X</t>
  </si>
  <si>
    <t>杨和</t>
  </si>
  <si>
    <t>152326194308190414</t>
  </si>
  <si>
    <t>刘占财</t>
  </si>
  <si>
    <t>和平村</t>
  </si>
  <si>
    <t>15232619761216381X</t>
  </si>
  <si>
    <t>包福海</t>
  </si>
  <si>
    <t>红星村</t>
  </si>
  <si>
    <t>152326195312273815</t>
  </si>
  <si>
    <t>高风有</t>
  </si>
  <si>
    <t>152326194611013816</t>
  </si>
  <si>
    <t>刘怀瑞</t>
  </si>
  <si>
    <t>152326193809013315</t>
  </si>
  <si>
    <t>黑龙</t>
  </si>
  <si>
    <t>护桥村</t>
  </si>
  <si>
    <t>152326195205113314</t>
  </si>
  <si>
    <t>龙清</t>
  </si>
  <si>
    <t>152326194708083319</t>
  </si>
  <si>
    <t>吴  文</t>
  </si>
  <si>
    <t>152326193404013317</t>
  </si>
  <si>
    <t>吴秀三</t>
  </si>
  <si>
    <t>152326195211123316</t>
  </si>
  <si>
    <t>卫子坤</t>
  </si>
  <si>
    <t>护桥村11上</t>
  </si>
  <si>
    <t>152326195008133316</t>
  </si>
  <si>
    <t>吴林</t>
  </si>
  <si>
    <t>152326194112240918</t>
  </si>
  <si>
    <t>宝长岁</t>
  </si>
  <si>
    <t>吉格斯台嘎查</t>
  </si>
  <si>
    <t>152326194407210919</t>
  </si>
  <si>
    <t>刘道日吉宁布</t>
  </si>
  <si>
    <t>152326194712170917</t>
  </si>
  <si>
    <t>王乌力吉巴图</t>
  </si>
  <si>
    <t>152326193712110418</t>
  </si>
  <si>
    <t>王玉科</t>
  </si>
  <si>
    <t>刘家堡村</t>
  </si>
  <si>
    <t>152326195402090959</t>
  </si>
  <si>
    <t>包额尔敦道布</t>
  </si>
  <si>
    <t>孟和嘎查</t>
  </si>
  <si>
    <t>15232619471116091X</t>
  </si>
  <si>
    <t>吴文都苏</t>
  </si>
  <si>
    <t>152326194112110910</t>
  </si>
  <si>
    <t>宝金财</t>
  </si>
  <si>
    <t>孟和嘎查10下</t>
  </si>
  <si>
    <t>152326194608130923</t>
  </si>
  <si>
    <t>王曙英</t>
  </si>
  <si>
    <t>孟和嘎查11下</t>
  </si>
  <si>
    <t>胡散门达来</t>
  </si>
  <si>
    <t>奈林他拉嘎查</t>
  </si>
  <si>
    <t>152326195211033070</t>
  </si>
  <si>
    <t>吴凤江</t>
  </si>
  <si>
    <t>152326194912083076</t>
  </si>
  <si>
    <t>高山</t>
  </si>
  <si>
    <t>奈林他拉嘎查10上</t>
  </si>
  <si>
    <t>152326195402163070</t>
  </si>
  <si>
    <t>奈林塔拉嘎查</t>
  </si>
  <si>
    <t>152326195110063086</t>
  </si>
  <si>
    <t>陈领小</t>
  </si>
  <si>
    <t>152326198210103819</t>
  </si>
  <si>
    <t>刘国民</t>
  </si>
  <si>
    <t>瑙棍塔拉嘎查13下</t>
  </si>
  <si>
    <t>152326197403143812</t>
  </si>
  <si>
    <t>谢永军</t>
  </si>
  <si>
    <t>152326196310250673</t>
  </si>
  <si>
    <t>李乌力吉白音</t>
  </si>
  <si>
    <t>淖尔图好来嘎查</t>
  </si>
  <si>
    <t>152326198606060675</t>
  </si>
  <si>
    <t>吴永君</t>
  </si>
  <si>
    <t>15232619830908067X</t>
  </si>
  <si>
    <t>吴永生</t>
  </si>
  <si>
    <t>152326195404143815</t>
  </si>
  <si>
    <t>唐树青</t>
  </si>
  <si>
    <t>桥东</t>
  </si>
  <si>
    <t>152326195212173817</t>
  </si>
  <si>
    <t>昝化君</t>
  </si>
  <si>
    <t>152326194201043078</t>
  </si>
  <si>
    <t>葛兴</t>
  </si>
  <si>
    <t>沙日勒吉台</t>
  </si>
  <si>
    <t>李长青</t>
  </si>
  <si>
    <t>152326194502253079</t>
  </si>
  <si>
    <t>赵国俭</t>
  </si>
  <si>
    <t>152326198712263070</t>
  </si>
  <si>
    <t>郑维全</t>
  </si>
  <si>
    <t>152326195003033076</t>
  </si>
  <si>
    <t>赵国臣</t>
  </si>
  <si>
    <t>沙日勒吉台10下</t>
  </si>
  <si>
    <t>152326198409140035</t>
  </si>
  <si>
    <t>王小磊</t>
  </si>
  <si>
    <t>沙日勒吉台12下</t>
  </si>
  <si>
    <t>15232619470316307X</t>
  </si>
  <si>
    <t>孟宪国</t>
  </si>
  <si>
    <t>沙日勒吉台村</t>
  </si>
  <si>
    <t>152326193812053078</t>
  </si>
  <si>
    <t>李长义</t>
  </si>
  <si>
    <t>沙日勒吉台村09上</t>
  </si>
  <si>
    <t>152326196901030699</t>
  </si>
  <si>
    <t>南玉清</t>
  </si>
  <si>
    <t>沙日塘村</t>
  </si>
  <si>
    <t>152326198904190670</t>
  </si>
  <si>
    <t>徐立国</t>
  </si>
  <si>
    <t>152326194806240672</t>
  </si>
  <si>
    <t>刘国柱</t>
  </si>
  <si>
    <t>沙日塘村09上</t>
  </si>
  <si>
    <t>152326194109080677</t>
  </si>
  <si>
    <t>周振龙</t>
  </si>
  <si>
    <t>152326194911260413</t>
  </si>
  <si>
    <t>王  柱</t>
  </si>
  <si>
    <t>胜利村09上</t>
  </si>
  <si>
    <t>152326195210140413</t>
  </si>
  <si>
    <t>王富</t>
  </si>
  <si>
    <t>胜利村13上</t>
  </si>
  <si>
    <t>15232619670926003X</t>
  </si>
  <si>
    <t>冯树友</t>
  </si>
  <si>
    <t>双合村</t>
  </si>
  <si>
    <t>152326197511210672</t>
  </si>
  <si>
    <t>王立东</t>
  </si>
  <si>
    <t>152326195005070671</t>
  </si>
  <si>
    <t>周林</t>
  </si>
  <si>
    <t>双合村11下</t>
  </si>
  <si>
    <t>152326197501240034</t>
  </si>
  <si>
    <t>侯景海</t>
  </si>
  <si>
    <t>乌根包冷</t>
  </si>
  <si>
    <t>152326196806056372</t>
  </si>
  <si>
    <t>孟昭双</t>
  </si>
  <si>
    <t>西甸子村</t>
  </si>
  <si>
    <t>152326194009066114</t>
  </si>
  <si>
    <t>孙贵</t>
  </si>
  <si>
    <t>152326197903160678</t>
  </si>
  <si>
    <t>王桂民</t>
  </si>
  <si>
    <t>西湖村</t>
  </si>
  <si>
    <t>152326195410180671</t>
  </si>
  <si>
    <t>李信</t>
  </si>
  <si>
    <t>西湖村13上</t>
  </si>
  <si>
    <t>152326195807200677</t>
  </si>
  <si>
    <t>王常海</t>
  </si>
  <si>
    <t>西湖村13下</t>
  </si>
  <si>
    <t>152326195301253317</t>
  </si>
  <si>
    <t>王守军</t>
  </si>
  <si>
    <t>西毛盖图13上</t>
  </si>
  <si>
    <t>152326194603163312</t>
  </si>
  <si>
    <t>高他力巴</t>
  </si>
  <si>
    <t>西毛盖图村</t>
  </si>
  <si>
    <t>刘春</t>
  </si>
  <si>
    <t>王殿有</t>
  </si>
  <si>
    <t>150525194408070017</t>
  </si>
  <si>
    <t>王贵</t>
  </si>
  <si>
    <t>152326196310193314</t>
  </si>
  <si>
    <t>王亚吧</t>
  </si>
  <si>
    <t>152326194202183312</t>
  </si>
  <si>
    <t>高恩布和</t>
  </si>
  <si>
    <t>西毛盖图村09上</t>
  </si>
  <si>
    <t>152326197604233339</t>
  </si>
  <si>
    <t>刘国宏</t>
  </si>
  <si>
    <t>西毛盖图村10下</t>
  </si>
  <si>
    <t>152326195805253337</t>
  </si>
  <si>
    <t>陈舍勒</t>
  </si>
  <si>
    <t>西毛盖图村11下</t>
  </si>
  <si>
    <t>152326195807060416</t>
  </si>
  <si>
    <t>蔡胡德</t>
  </si>
  <si>
    <t>兴隆地</t>
  </si>
  <si>
    <t>152326195111130439</t>
  </si>
  <si>
    <t>崔国学</t>
  </si>
  <si>
    <t>152326195805050417</t>
  </si>
  <si>
    <t>华占山</t>
  </si>
  <si>
    <t>152326194307080416</t>
  </si>
  <si>
    <t>王洪廷</t>
  </si>
  <si>
    <t>兴隆地村</t>
  </si>
  <si>
    <t>152326196112180678</t>
  </si>
  <si>
    <t>张振湖</t>
  </si>
  <si>
    <t>兴隆福村</t>
  </si>
  <si>
    <t>15232619620920041X</t>
  </si>
  <si>
    <t>王永海</t>
  </si>
  <si>
    <t>兴隆庄村</t>
  </si>
  <si>
    <t>152326194707270411</t>
  </si>
  <si>
    <t>毛凤喜</t>
  </si>
  <si>
    <t>兴隆庄村09上</t>
  </si>
  <si>
    <t>152326194706180414</t>
  </si>
  <si>
    <t>152326195008090416</t>
  </si>
  <si>
    <t>毛凤平</t>
  </si>
  <si>
    <t>兴隆庄村11下</t>
  </si>
  <si>
    <t>152326198811120411</t>
  </si>
  <si>
    <t>刘立宝</t>
  </si>
  <si>
    <t>兴隆庄村13下</t>
  </si>
  <si>
    <t>152326193912083071</t>
  </si>
  <si>
    <t>张凤</t>
  </si>
  <si>
    <t>尧勒甸子村</t>
  </si>
  <si>
    <t>152326194106233076</t>
  </si>
  <si>
    <t>李贵</t>
  </si>
  <si>
    <t>尧勒甸子村10上</t>
  </si>
  <si>
    <t>152326194611163814</t>
  </si>
  <si>
    <t>吕振财</t>
  </si>
  <si>
    <t>英特村</t>
  </si>
  <si>
    <t>15232619470208381X</t>
  </si>
  <si>
    <t>潘井江</t>
  </si>
  <si>
    <t>152326194108253812</t>
  </si>
  <si>
    <t>付永和</t>
  </si>
  <si>
    <t>英特嘎查</t>
  </si>
  <si>
    <t>152326193606283817</t>
  </si>
  <si>
    <t>张明</t>
  </si>
  <si>
    <t>152326195006053814</t>
  </si>
  <si>
    <t>潘井海</t>
  </si>
  <si>
    <t>英特嘎查10下</t>
  </si>
  <si>
    <t>152326194603143813</t>
  </si>
  <si>
    <t>姜显忠</t>
  </si>
  <si>
    <t>英特嘎查11下</t>
  </si>
  <si>
    <t>152326195212073816</t>
  </si>
  <si>
    <t>张军</t>
  </si>
  <si>
    <t>英特嘎查13上</t>
  </si>
  <si>
    <t>152326194403033812</t>
  </si>
  <si>
    <t>刘特木乐</t>
  </si>
  <si>
    <t>章古台11上</t>
  </si>
  <si>
    <t>152326194911253811</t>
  </si>
  <si>
    <t>张树明</t>
  </si>
  <si>
    <t>152326193501123817</t>
  </si>
  <si>
    <t>高瑞林</t>
  </si>
  <si>
    <t>章古台嘎查</t>
  </si>
  <si>
    <t>152326195708213819</t>
  </si>
  <si>
    <t>梁布仁巴音</t>
  </si>
  <si>
    <t>152326195411133818</t>
  </si>
  <si>
    <t>席道尔吉</t>
  </si>
  <si>
    <t>大镇敬老院</t>
  </si>
  <si>
    <t>集中</t>
  </si>
  <si>
    <t>152326193808020919</t>
  </si>
  <si>
    <t>宝敖其尔</t>
  </si>
  <si>
    <t>152326196308130672</t>
  </si>
  <si>
    <t>陈宝山</t>
  </si>
  <si>
    <t>152326195006167379</t>
  </si>
  <si>
    <t>陈国义</t>
  </si>
  <si>
    <t>15232619410408066X</t>
  </si>
  <si>
    <t>杜桂芝</t>
  </si>
  <si>
    <t>15232619400209637X</t>
  </si>
  <si>
    <t>杜义祥</t>
  </si>
  <si>
    <t>152326195601230432</t>
  </si>
  <si>
    <t>方九春</t>
  </si>
  <si>
    <t>152326195108243811</t>
  </si>
  <si>
    <t>龚勤布</t>
  </si>
  <si>
    <t>150525192305110056</t>
  </si>
  <si>
    <t>胡振德</t>
  </si>
  <si>
    <t>152326194109166139</t>
  </si>
  <si>
    <t>贾  忠</t>
  </si>
  <si>
    <t>152326196007200411</t>
  </si>
  <si>
    <t>贾坤</t>
  </si>
  <si>
    <t>152326192811230920</t>
  </si>
  <si>
    <t>孔了英</t>
  </si>
  <si>
    <t>152326194507030413</t>
  </si>
  <si>
    <t>李清</t>
  </si>
  <si>
    <t>152326195007150018</t>
  </si>
  <si>
    <t>李树财</t>
  </si>
  <si>
    <t>152326195510120414</t>
  </si>
  <si>
    <t>李玉</t>
  </si>
  <si>
    <t>152326194909030678</t>
  </si>
  <si>
    <t>梁风成</t>
  </si>
  <si>
    <t>15232619810425383X</t>
  </si>
  <si>
    <t>梁铁柱</t>
  </si>
  <si>
    <t>152326196305063822</t>
  </si>
  <si>
    <t>梁勿云必力格</t>
  </si>
  <si>
    <t>15232619471028067X</t>
  </si>
  <si>
    <t>刘景玉</t>
  </si>
  <si>
    <t>152326196309170414</t>
  </si>
  <si>
    <t>罗延会</t>
  </si>
  <si>
    <t>152326194202190010</t>
  </si>
  <si>
    <t>潘金林</t>
  </si>
  <si>
    <t>152326195109100679</t>
  </si>
  <si>
    <t>孙玉林</t>
  </si>
  <si>
    <t>152326194108163817</t>
  </si>
  <si>
    <t>王爱华</t>
  </si>
  <si>
    <t>152326196811030679</t>
  </si>
  <si>
    <t>王坤</t>
  </si>
  <si>
    <t>152326194508160420</t>
  </si>
  <si>
    <t>王佩华</t>
  </si>
  <si>
    <t>152326196106160013</t>
  </si>
  <si>
    <t>王庆林</t>
  </si>
  <si>
    <t>152326195201050416</t>
  </si>
  <si>
    <t>王玉清</t>
  </si>
  <si>
    <t>152326194804010419</t>
  </si>
  <si>
    <t>温宝山</t>
  </si>
  <si>
    <t>152326194310243079</t>
  </si>
  <si>
    <t>席文彬</t>
  </si>
  <si>
    <t>150525195205020014</t>
  </si>
  <si>
    <t>徐永先</t>
  </si>
  <si>
    <t>152326194012120417</t>
  </si>
  <si>
    <t>张  富</t>
  </si>
  <si>
    <t>152326195505160411</t>
  </si>
  <si>
    <t>孟庆峰</t>
  </si>
  <si>
    <t>152326195509090676</t>
  </si>
  <si>
    <t>郑奎</t>
  </si>
  <si>
    <t>152326195705170673</t>
  </si>
  <si>
    <t>周玉林</t>
  </si>
  <si>
    <t>15232619430701091X</t>
  </si>
  <si>
    <t>梁阿斯冷</t>
  </si>
  <si>
    <t>152326195610273311</t>
  </si>
  <si>
    <t>赵吉雅图</t>
  </si>
  <si>
    <t>道劳代村</t>
  </si>
  <si>
    <t>152326195312260416</t>
  </si>
  <si>
    <t>刘春仪</t>
  </si>
  <si>
    <t>152326195606160410</t>
  </si>
  <si>
    <t>王瑞青</t>
  </si>
  <si>
    <t>152326195106263819</t>
  </si>
  <si>
    <t>张仁扎布</t>
  </si>
  <si>
    <t>富康村</t>
  </si>
  <si>
    <t>152326195505113818</t>
  </si>
  <si>
    <t>赵凤和</t>
  </si>
  <si>
    <t>150525195411250013</t>
  </si>
  <si>
    <t>张喜学</t>
  </si>
  <si>
    <t>152326196609033817</t>
  </si>
  <si>
    <t>德喜</t>
  </si>
  <si>
    <t>15232619551016381X</t>
  </si>
  <si>
    <t>马宝贵</t>
  </si>
  <si>
    <t>152326196901203078</t>
  </si>
  <si>
    <t>刘义军</t>
  </si>
  <si>
    <t>152326195703033819</t>
  </si>
  <si>
    <t>张常玉</t>
  </si>
  <si>
    <t>152326195704073812</t>
  </si>
  <si>
    <t>周平</t>
  </si>
  <si>
    <t>152326195506220412</t>
  </si>
  <si>
    <t>于秀臣</t>
  </si>
  <si>
    <t>152326195502150920</t>
  </si>
  <si>
    <t>吴都达古拉</t>
  </si>
  <si>
    <t>152326195511013071</t>
  </si>
  <si>
    <t>梁达木林巴斯</t>
  </si>
  <si>
    <t>15232619551108307X</t>
  </si>
  <si>
    <t>赵国恒</t>
  </si>
  <si>
    <t>152326195306090676</t>
  </si>
  <si>
    <t>刘凤树</t>
  </si>
  <si>
    <t>沙日唐村</t>
  </si>
  <si>
    <t>152326195309166111</t>
  </si>
  <si>
    <t>孙发</t>
  </si>
  <si>
    <t>152326195411260673</t>
  </si>
  <si>
    <t>张志</t>
  </si>
  <si>
    <t>常胜</t>
  </si>
  <si>
    <t>152326195508140715</t>
  </si>
  <si>
    <t>温占山</t>
  </si>
  <si>
    <t>152326197911170673</t>
  </si>
  <si>
    <t>郭永</t>
  </si>
  <si>
    <t>北柜</t>
  </si>
  <si>
    <t>152326195312050910</t>
  </si>
  <si>
    <t>辛宝泉</t>
  </si>
  <si>
    <t>敖包歹</t>
  </si>
  <si>
    <t>152326195205303812</t>
  </si>
  <si>
    <t>孙喜财</t>
  </si>
  <si>
    <t>朝阳</t>
  </si>
  <si>
    <t>152326194207210674</t>
  </si>
  <si>
    <t>牛井民</t>
  </si>
  <si>
    <t>152326197908160917</t>
  </si>
  <si>
    <t>席红德</t>
  </si>
  <si>
    <t>150525193703180011</t>
  </si>
  <si>
    <t xml:space="preserve">刘松迪加卜 </t>
  </si>
  <si>
    <t>.</t>
  </si>
  <si>
    <t>152326195108153314</t>
  </si>
  <si>
    <t>马宝力高</t>
    <phoneticPr fontId="37" type="noConversion"/>
  </si>
  <si>
    <t>152326197705290412</t>
  </si>
  <si>
    <t>高兴军</t>
  </si>
  <si>
    <t>德隆地村09上</t>
  </si>
  <si>
    <t>户数</t>
    <phoneticPr fontId="37" type="noConversion"/>
  </si>
  <si>
    <t>供养形式</t>
    <phoneticPr fontId="37" type="noConversion"/>
  </si>
  <si>
    <t>供养金额</t>
    <phoneticPr fontId="37" type="noConversion"/>
  </si>
  <si>
    <t>集中供养</t>
    <phoneticPr fontId="37" type="noConversion"/>
  </si>
  <si>
    <t>分散供养</t>
    <phoneticPr fontId="37" type="noConversion"/>
  </si>
  <si>
    <t>梁布和特木乐</t>
    <phoneticPr fontId="37" type="noConversion"/>
  </si>
  <si>
    <t>名字改</t>
    <phoneticPr fontId="37" type="noConversion"/>
  </si>
  <si>
    <t>无</t>
    <phoneticPr fontId="37" type="noConversion"/>
  </si>
  <si>
    <t>王结子</t>
    <phoneticPr fontId="37" type="noConversion"/>
  </si>
  <si>
    <t>刘贵</t>
    <phoneticPr fontId="37" type="noConversion"/>
  </si>
  <si>
    <t>身份证改</t>
    <phoneticPr fontId="37" type="noConversion"/>
  </si>
  <si>
    <t>于图门乌力吉</t>
    <phoneticPr fontId="37" type="noConversion"/>
  </si>
  <si>
    <t>名字改</t>
    <phoneticPr fontId="37" type="noConversion"/>
  </si>
  <si>
    <t>白宝义</t>
    <phoneticPr fontId="37" type="noConversion"/>
  </si>
  <si>
    <t>一家</t>
    <phoneticPr fontId="37" type="noConversion"/>
  </si>
  <si>
    <t>2018年一季度取消，结婚</t>
    <phoneticPr fontId="37" type="noConversion"/>
  </si>
  <si>
    <t>董彬</t>
    <phoneticPr fontId="37" type="noConversion"/>
  </si>
  <si>
    <t>152326193907200018</t>
  </si>
  <si>
    <t>2018年取消</t>
    <phoneticPr fontId="37" type="noConversion"/>
  </si>
  <si>
    <t>2018年一季度取消享受遗属补助</t>
    <phoneticPr fontId="37" type="noConversion"/>
  </si>
  <si>
    <t>2018年一季度取消，联系不上本人</t>
    <phoneticPr fontId="37" type="noConversion"/>
  </si>
  <si>
    <t>2018年一季度分散变集中，原敖包代村</t>
    <phoneticPr fontId="37" type="noConversion"/>
  </si>
  <si>
    <t>一家</t>
    <phoneticPr fontId="37" type="noConversion"/>
  </si>
  <si>
    <t>2018年1月2日死亡</t>
    <phoneticPr fontId="37" type="noConversion"/>
  </si>
  <si>
    <t>2018年1月11日死亡2季度取消</t>
    <phoneticPr fontId="37" type="noConversion"/>
  </si>
  <si>
    <t>2018年1月26日死亡，2季度取消</t>
    <phoneticPr fontId="37" type="noConversion"/>
  </si>
  <si>
    <t>李雪山</t>
  </si>
  <si>
    <t>150525196005037879</t>
  </si>
  <si>
    <t>白玉福</t>
  </si>
  <si>
    <t>152326195012284272</t>
  </si>
  <si>
    <t>郭喜先</t>
  </si>
  <si>
    <t>李振江</t>
  </si>
  <si>
    <r>
      <t>1</t>
    </r>
    <r>
      <rPr>
        <sz val="11"/>
        <color indexed="8"/>
        <rFont val="宋体"/>
        <family val="3"/>
        <charset val="134"/>
      </rPr>
      <t>5052519440110427X</t>
    </r>
  </si>
  <si>
    <t>于凤华</t>
  </si>
  <si>
    <t>152326194204167375</t>
  </si>
  <si>
    <t>刘广武</t>
  </si>
  <si>
    <t>152326195611107411</t>
  </si>
  <si>
    <t>刘广义</t>
  </si>
  <si>
    <t>15232619630914737X</t>
  </si>
  <si>
    <t>张丛</t>
  </si>
  <si>
    <t>152326195309064270</t>
  </si>
  <si>
    <t>陈玉明</t>
  </si>
  <si>
    <t>152326194404294272</t>
  </si>
  <si>
    <t>白音塔拉敬老院</t>
    <phoneticPr fontId="37" type="noConversion"/>
  </si>
  <si>
    <t>梁布和特木乐</t>
  </si>
  <si>
    <t>马宝力高</t>
  </si>
  <si>
    <t>王结子</t>
  </si>
  <si>
    <t>于图门乌力吉</t>
  </si>
  <si>
    <t>白宝义</t>
  </si>
  <si>
    <t>董彬</t>
  </si>
  <si>
    <t>2018年第三季度取消，3.26日死亡</t>
    <phoneticPr fontId="37" type="noConversion"/>
  </si>
  <si>
    <t>2018年第三季度取消，妻子财政供养</t>
    <phoneticPr fontId="37" type="noConversion"/>
  </si>
  <si>
    <t>2018年第三季度分散变集中</t>
    <phoneticPr fontId="37" type="noConversion"/>
  </si>
  <si>
    <t>2018年第三季度取消，4.18死亡</t>
    <phoneticPr fontId="37" type="noConversion"/>
  </si>
  <si>
    <t>152326196509185610</t>
  </si>
  <si>
    <t>宝文华</t>
  </si>
  <si>
    <t>152326196003145638</t>
  </si>
  <si>
    <t>金双福</t>
  </si>
  <si>
    <t>150525197108165624</t>
  </si>
  <si>
    <t>崔玉琴</t>
  </si>
  <si>
    <t>152326194610145614</t>
  </si>
  <si>
    <t>韩云发</t>
  </si>
  <si>
    <t>152326193801155634</t>
  </si>
  <si>
    <t>李万廷</t>
  </si>
  <si>
    <t>152326194104125610</t>
  </si>
  <si>
    <t>张国生</t>
  </si>
  <si>
    <t>152326193909235871</t>
  </si>
  <si>
    <t>祝奂复</t>
  </si>
  <si>
    <t>152326196608245615</t>
  </si>
  <si>
    <t>白乌力吉</t>
  </si>
  <si>
    <t>152326196709295611</t>
  </si>
  <si>
    <t>王亮</t>
  </si>
  <si>
    <t>152326196202185616</t>
  </si>
  <si>
    <t>刘满都拉</t>
  </si>
  <si>
    <t>15232619600513561X</t>
  </si>
  <si>
    <t>东艳青</t>
  </si>
  <si>
    <t>152326194806095612</t>
  </si>
  <si>
    <t>朱福生</t>
  </si>
  <si>
    <t>沙日浩来敬老院</t>
    <phoneticPr fontId="37" type="noConversion"/>
  </si>
  <si>
    <t>150525196003106113</t>
  </si>
  <si>
    <t>张振月</t>
  </si>
  <si>
    <t>150525195410026116</t>
  </si>
  <si>
    <t>马青原</t>
  </si>
  <si>
    <t>152326195608126371</t>
  </si>
  <si>
    <t>刘义</t>
  </si>
  <si>
    <t>150525195510016118</t>
  </si>
  <si>
    <t>李臣</t>
  </si>
  <si>
    <t>152326193803086118</t>
  </si>
  <si>
    <t>刘凤义</t>
  </si>
  <si>
    <t>152326196301226372</t>
  </si>
  <si>
    <t>李情云</t>
  </si>
  <si>
    <t>152326194907076111</t>
  </si>
  <si>
    <t>李宣</t>
  </si>
  <si>
    <t>15232619551115611X</t>
  </si>
  <si>
    <t>孙侠</t>
  </si>
  <si>
    <t>沙日浩来敬老院</t>
    <phoneticPr fontId="37" type="noConversion"/>
  </si>
  <si>
    <t>义隆永敬老院</t>
    <phoneticPr fontId="37" type="noConversion"/>
  </si>
  <si>
    <t>义隆永敬老院</t>
    <phoneticPr fontId="37" type="noConversion"/>
  </si>
  <si>
    <t>义隆永敬老院</t>
    <phoneticPr fontId="37" type="noConversion"/>
  </si>
  <si>
    <t>义隆永敬老院</t>
    <phoneticPr fontId="37" type="noConversion"/>
  </si>
  <si>
    <t>152326196611082271</t>
  </si>
  <si>
    <t>刘军</t>
  </si>
  <si>
    <t>152326194812102815</t>
  </si>
  <si>
    <t>孟庆海</t>
  </si>
  <si>
    <t>152326194011104079</t>
  </si>
  <si>
    <t>张信</t>
  </si>
  <si>
    <t>东明敬老院</t>
    <phoneticPr fontId="37" type="noConversion"/>
  </si>
  <si>
    <t>152326196209264579</t>
  </si>
  <si>
    <t>白锁</t>
  </si>
  <si>
    <t>下黄花塔拉</t>
    <phoneticPr fontId="37" type="noConversion"/>
  </si>
  <si>
    <t>任富贵</t>
  </si>
  <si>
    <t>152326194912127374</t>
  </si>
  <si>
    <t>白音他拉</t>
  </si>
  <si>
    <t>席阿力旦仓</t>
  </si>
  <si>
    <t>152326196409214277</t>
  </si>
  <si>
    <t>杨国刚</t>
  </si>
  <si>
    <t>152326194803074277</t>
  </si>
  <si>
    <t>李根全</t>
  </si>
  <si>
    <t>152326196008217370</t>
  </si>
  <si>
    <t>佟啊日根扎</t>
  </si>
  <si>
    <t>152326195410254271</t>
  </si>
  <si>
    <t>陈铁旦</t>
  </si>
  <si>
    <t>152326197108054278</t>
  </si>
  <si>
    <t>20148年四季度变分散</t>
    <phoneticPr fontId="37" type="noConversion"/>
  </si>
  <si>
    <t>王志田</t>
  </si>
  <si>
    <t>庞凤林</t>
  </si>
  <si>
    <t>152326196103255615</t>
  </si>
  <si>
    <t>邹升春</t>
  </si>
  <si>
    <t>李红雨</t>
  </si>
  <si>
    <t>丰国军</t>
  </si>
  <si>
    <t>刘喜友</t>
  </si>
  <si>
    <t>宝巴塔尔</t>
  </si>
  <si>
    <t>敬老院</t>
    <phoneticPr fontId="37" type="noConversion"/>
  </si>
  <si>
    <t>152326195707143812</t>
  </si>
  <si>
    <t>152326197709263315</t>
  </si>
  <si>
    <t>152326197201063814</t>
  </si>
  <si>
    <t>15232619570130307X</t>
  </si>
  <si>
    <t>152326196307153071</t>
  </si>
  <si>
    <t>152326197808163811</t>
  </si>
  <si>
    <t>章古台村</t>
  </si>
  <si>
    <t>西毛村</t>
  </si>
  <si>
    <t>嘎海花嘎查</t>
  </si>
  <si>
    <t>昂乃</t>
  </si>
  <si>
    <t>古柳</t>
  </si>
  <si>
    <t>舍汤东北户村</t>
  </si>
  <si>
    <t>吴宝音道格套</t>
  </si>
  <si>
    <t>152326197910120914</t>
  </si>
  <si>
    <t>152326196711084098</t>
  </si>
  <si>
    <t>刘占银</t>
  </si>
  <si>
    <t>152326195501252298</t>
  </si>
  <si>
    <t>张悦林</t>
  </si>
  <si>
    <t>152326195704082276</t>
  </si>
  <si>
    <t>张国臣</t>
  </si>
  <si>
    <t>152326195411182273</t>
  </si>
  <si>
    <t>吴明</t>
  </si>
  <si>
    <t>1</t>
    <phoneticPr fontId="37" type="noConversion"/>
  </si>
  <si>
    <t>152326198305167372</t>
  </si>
  <si>
    <t>李海双</t>
  </si>
  <si>
    <t>152326194707153311</t>
  </si>
  <si>
    <t>戴布和朝鲁</t>
    <phoneticPr fontId="71" type="noConversion"/>
  </si>
  <si>
    <t>152326193903123836</t>
    <phoneticPr fontId="37" type="noConversion"/>
  </si>
  <si>
    <t>刘贵</t>
    <phoneticPr fontId="37" type="noConversion"/>
  </si>
  <si>
    <t>马宝力高</t>
    <phoneticPr fontId="37" type="noConversion"/>
  </si>
  <si>
    <t>王结子</t>
    <phoneticPr fontId="37" type="noConversion"/>
  </si>
  <si>
    <t>于图门乌力吉</t>
    <phoneticPr fontId="37" type="noConversion"/>
  </si>
  <si>
    <t>152326197006200430</t>
    <phoneticPr fontId="37" type="noConversion"/>
  </si>
  <si>
    <t>152324195410193074</t>
    <phoneticPr fontId="37" type="noConversion"/>
  </si>
  <si>
    <t>白宝义</t>
    <phoneticPr fontId="37" type="noConversion"/>
  </si>
  <si>
    <t>152326194704183099</t>
    <phoneticPr fontId="37" type="noConversion"/>
  </si>
  <si>
    <t>董彬</t>
    <phoneticPr fontId="37" type="noConversion"/>
  </si>
  <si>
    <t>西湖村</t>
    <phoneticPr fontId="37" type="noConversion"/>
  </si>
  <si>
    <t>152326194408253312</t>
    <phoneticPr fontId="37" type="noConversion"/>
  </si>
  <si>
    <t>治安敬老院</t>
    <phoneticPr fontId="37" type="noConversion"/>
  </si>
  <si>
    <t>白音塔拉敬老院</t>
    <phoneticPr fontId="37" type="noConversion"/>
  </si>
  <si>
    <t>152326194307024270</t>
  </si>
  <si>
    <t>白音塔拉敬老院</t>
    <phoneticPr fontId="37" type="noConversion"/>
  </si>
  <si>
    <t>享受人姓名</t>
    <phoneticPr fontId="37" type="noConversion"/>
  </si>
  <si>
    <t>152326197702014279</t>
  </si>
  <si>
    <t>刘文君</t>
  </si>
  <si>
    <t>白音他拉19年1季度转入</t>
    <phoneticPr fontId="37" type="noConversion"/>
  </si>
  <si>
    <t>敬老院</t>
    <phoneticPr fontId="37" type="noConversion"/>
  </si>
  <si>
    <r>
      <t>1</t>
    </r>
    <r>
      <rPr>
        <sz val="12"/>
        <color theme="1"/>
        <rFont val="宋体"/>
        <family val="3"/>
        <charset val="134"/>
      </rPr>
      <t>52326195701292278</t>
    </r>
  </si>
  <si>
    <t>敬老院</t>
    <phoneticPr fontId="37" type="noConversion"/>
  </si>
  <si>
    <r>
      <t>1</t>
    </r>
    <r>
      <rPr>
        <sz val="12"/>
        <color theme="1"/>
        <rFont val="宋体"/>
        <family val="3"/>
        <charset val="134"/>
      </rPr>
      <t>52326196208100679</t>
    </r>
  </si>
  <si>
    <t>152326194101286873</t>
  </si>
  <si>
    <t>贾志坤</t>
  </si>
  <si>
    <t>2019年第2季度农村特困人员救助供养资金发放单</t>
    <phoneticPr fontId="37" type="noConversion"/>
  </si>
  <si>
    <t>补发</t>
    <phoneticPr fontId="37" type="noConversion"/>
  </si>
  <si>
    <t>19.2.20死亡</t>
    <phoneticPr fontId="37" type="noConversion"/>
  </si>
  <si>
    <t>2.10死亡</t>
    <phoneticPr fontId="37" type="noConversion"/>
  </si>
  <si>
    <t>一家</t>
    <phoneticPr fontId="37" type="noConversion"/>
  </si>
  <si>
    <t>1.15死亡</t>
    <phoneticPr fontId="37" type="noConversion"/>
  </si>
  <si>
    <t>152326195507107614</t>
  </si>
  <si>
    <t>吴巴力吉</t>
  </si>
  <si>
    <t>152326195511187610</t>
  </si>
  <si>
    <t>布和特木乐</t>
  </si>
  <si>
    <t>152326195007046616</t>
  </si>
  <si>
    <t>王文章</t>
  </si>
  <si>
    <t>大树营子村</t>
  </si>
  <si>
    <t>152326195405085872</t>
  </si>
  <si>
    <t>宋国有</t>
  </si>
  <si>
    <t>15232619471212737X</t>
  </si>
  <si>
    <t>崔海生</t>
  </si>
  <si>
    <t>152326197002065075</t>
  </si>
  <si>
    <t>江飞</t>
  </si>
  <si>
    <t>152326193602135331</t>
  </si>
  <si>
    <t>蒋国生</t>
  </si>
  <si>
    <t>固日班花转入福利中心19.2</t>
    <phoneticPr fontId="37" type="noConversion"/>
  </si>
  <si>
    <t>新镇转福利中心19.2</t>
    <phoneticPr fontId="37" type="noConversion"/>
  </si>
  <si>
    <t>八仙筒转福利中心19.2</t>
    <phoneticPr fontId="37" type="noConversion"/>
  </si>
  <si>
    <t>大林子</t>
  </si>
  <si>
    <t>塘坊村</t>
  </si>
  <si>
    <t>3.13死亡</t>
    <phoneticPr fontId="37" type="noConversion"/>
  </si>
  <si>
    <t>3.11死亡</t>
    <phoneticPr fontId="37" type="noConversion"/>
  </si>
  <si>
    <t>2.13死亡一家</t>
    <phoneticPr fontId="37" type="noConversion"/>
  </si>
  <si>
    <t>获得征地补偿款50万</t>
    <phoneticPr fontId="37" type="noConversion"/>
  </si>
  <si>
    <t>18.12.27死亡</t>
    <phoneticPr fontId="37" type="noConversion"/>
  </si>
  <si>
    <t>新镇转福利中心19.2</t>
    <phoneticPr fontId="37" type="noConversion"/>
  </si>
  <si>
    <t>八仙筒转福利中心19.2</t>
    <phoneticPr fontId="37" type="noConversion"/>
  </si>
  <si>
    <t>19.2转入福利中心</t>
    <phoneticPr fontId="37" type="noConversion"/>
  </si>
  <si>
    <t>15232619390921611X</t>
  </si>
  <si>
    <t>张天和</t>
  </si>
  <si>
    <t>方家营子村</t>
  </si>
  <si>
    <t>19.2季度转大镇敬老院</t>
    <phoneticPr fontId="71" type="noConversion"/>
  </si>
  <si>
    <t>152326194501074079</t>
  </si>
  <si>
    <t>程贵学</t>
  </si>
  <si>
    <t>塔布郎村</t>
  </si>
  <si>
    <t>19.2转大镇敬老院</t>
    <phoneticPr fontId="71" type="noConversion"/>
  </si>
  <si>
    <t>152326194803194076</t>
  </si>
  <si>
    <t>程贵有</t>
  </si>
  <si>
    <t>一家</t>
    <phoneticPr fontId="37" type="noConversion"/>
  </si>
  <si>
    <t>苇莲苏19.2转入福利中心</t>
    <phoneticPr fontId="71" type="noConversion"/>
  </si>
  <si>
    <t>土城子19.2转入福利中心</t>
    <phoneticPr fontId="71" type="noConversion"/>
  </si>
  <si>
    <t>义隆永19.2季度转大镇敬老院</t>
    <phoneticPr fontId="71" type="noConversion"/>
  </si>
  <si>
    <t>东明19.2转大镇敬老院</t>
    <phoneticPr fontId="71" type="noConversion"/>
  </si>
  <si>
    <t>明仁转大镇敬老院</t>
    <phoneticPr fontId="37" type="noConversion"/>
  </si>
  <si>
    <t>固日班花转入福利中心19.2</t>
    <phoneticPr fontId="37" type="noConversion"/>
  </si>
  <si>
    <t>1</t>
    <phoneticPr fontId="71" type="noConversion"/>
  </si>
</sst>
</file>

<file path=xl/styles.xml><?xml version="1.0" encoding="utf-8"?>
<styleSheet xmlns="http://schemas.openxmlformats.org/spreadsheetml/2006/main">
  <fonts count="8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仿宋_GB2312"/>
      <charset val="134"/>
    </font>
    <font>
      <b/>
      <sz val="18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仿宋_GB2312"/>
      <charset val="134"/>
    </font>
    <font>
      <sz val="12"/>
      <color rgb="FFFF0000"/>
      <name val="仿宋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仿宋"/>
      <family val="3"/>
      <charset val="134"/>
    </font>
    <font>
      <sz val="12"/>
      <color indexed="8"/>
      <name val="仿宋_GB2312"/>
      <charset val="134"/>
    </font>
    <font>
      <sz val="10"/>
      <name val="仿宋_GB2312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2"/>
      <color rgb="FF00B050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color rgb="FF00B050"/>
      <name val="宋体"/>
      <family val="3"/>
      <charset val="134"/>
    </font>
    <font>
      <sz val="11"/>
      <color rgb="FF00B05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name val="Simsun"/>
      <charset val="134"/>
    </font>
    <font>
      <sz val="11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仿宋_GB2312"/>
      <charset val="134"/>
    </font>
    <font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0"/>
      <name val="Simsun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</borders>
  <cellStyleXfs count="416">
    <xf numFmtId="0" fontId="0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5" fillId="4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2" fillId="46" borderId="32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47" fillId="54" borderId="33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3" fillId="46" borderId="35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46" fillId="39" borderId="32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9" fillId="42" borderId="36" applyNumberFormat="0" applyFon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/>
    <xf numFmtId="0" fontId="4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9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</cellStyleXfs>
  <cellXfs count="45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 applyAlignment="1">
      <alignment vertical="center"/>
    </xf>
    <xf numFmtId="0" fontId="1" fillId="34" borderId="0" xfId="1" applyFill="1">
      <alignment vertical="center"/>
    </xf>
    <xf numFmtId="0" fontId="1" fillId="0" borderId="0" xfId="1" applyFont="1">
      <alignment vertical="center"/>
    </xf>
    <xf numFmtId="0" fontId="1" fillId="34" borderId="0" xfId="1" applyFont="1" applyFill="1">
      <alignment vertical="center"/>
    </xf>
    <xf numFmtId="0" fontId="1" fillId="34" borderId="0" xfId="1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1" fillId="0" borderId="0" xfId="1" applyFont="1" applyBorder="1">
      <alignment vertical="center"/>
    </xf>
    <xf numFmtId="0" fontId="4" fillId="0" borderId="0" xfId="1" applyFont="1" applyAlignment="1">
      <alignment horizontal="justify" vertical="center"/>
    </xf>
    <xf numFmtId="0" fontId="30" fillId="0" borderId="11" xfId="1" applyFont="1" applyBorder="1" applyAlignment="1">
      <alignment horizontal="center" vertical="center"/>
    </xf>
    <xf numFmtId="0" fontId="2" fillId="34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34" borderId="0" xfId="1" applyFont="1" applyFill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49" fontId="31" fillId="0" borderId="11" xfId="1" applyNumberFormat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1" fillId="0" borderId="11" xfId="72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49" fontId="31" fillId="0" borderId="11" xfId="1" applyNumberFormat="1" applyFont="1" applyBorder="1" applyAlignment="1">
      <alignment horizontal="center" vertical="center" wrapText="1" shrinkToFit="1"/>
    </xf>
    <xf numFmtId="0" fontId="31" fillId="0" borderId="13" xfId="72" applyFont="1" applyBorder="1" applyAlignment="1">
      <alignment horizontal="center" vertical="center" wrapText="1"/>
    </xf>
    <xf numFmtId="49" fontId="32" fillId="0" borderId="11" xfId="1" applyNumberFormat="1" applyFont="1" applyFill="1" applyBorder="1" applyAlignment="1">
      <alignment horizontal="center" vertical="center" wrapText="1"/>
    </xf>
    <xf numFmtId="49" fontId="31" fillId="34" borderId="11" xfId="1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NumberFormat="1" applyFont="1" applyFill="1" applyBorder="1" applyAlignment="1">
      <alignment horizontal="center" vertical="center" wrapText="1"/>
    </xf>
    <xf numFmtId="0" fontId="31" fillId="34" borderId="11" xfId="72" applyFont="1" applyFill="1" applyBorder="1" applyAlignment="1">
      <alignment horizontal="center" vertical="center" wrapText="1"/>
    </xf>
    <xf numFmtId="49" fontId="31" fillId="34" borderId="11" xfId="1" applyNumberFormat="1" applyFont="1" applyFill="1" applyBorder="1" applyAlignment="1">
      <alignment horizontal="center" vertical="center" wrapText="1" shrinkToFit="1"/>
    </xf>
    <xf numFmtId="0" fontId="33" fillId="34" borderId="11" xfId="1" applyFont="1" applyFill="1" applyBorder="1" applyAlignment="1">
      <alignment horizontal="center" vertical="center" wrapText="1" shrinkToFit="1"/>
    </xf>
    <xf numFmtId="49" fontId="30" fillId="34" borderId="11" xfId="1" applyNumberFormat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>
      <alignment horizontal="center" vertical="center" wrapText="1"/>
    </xf>
    <xf numFmtId="0" fontId="30" fillId="34" borderId="12" xfId="1" applyFont="1" applyFill="1" applyBorder="1" applyAlignment="1">
      <alignment horizontal="center" vertical="center" wrapText="1"/>
    </xf>
    <xf numFmtId="0" fontId="33" fillId="34" borderId="12" xfId="1" applyFont="1" applyFill="1" applyBorder="1" applyAlignment="1">
      <alignment horizontal="center" vertical="center" wrapText="1" shrinkToFit="1"/>
    </xf>
    <xf numFmtId="49" fontId="30" fillId="2" borderId="12" xfId="1" applyNumberFormat="1" applyFont="1" applyFill="1" applyBorder="1" applyAlignment="1" applyProtection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49" fontId="30" fillId="34" borderId="11" xfId="1" applyNumberFormat="1" applyFont="1" applyFill="1" applyBorder="1" applyAlignment="1">
      <alignment horizontal="center" vertical="center" wrapText="1"/>
    </xf>
    <xf numFmtId="0" fontId="31" fillId="34" borderId="10" xfId="1" applyFont="1" applyFill="1" applyBorder="1" applyAlignment="1">
      <alignment horizontal="center" vertical="center" wrapText="1"/>
    </xf>
    <xf numFmtId="49" fontId="30" fillId="34" borderId="10" xfId="1" applyNumberFormat="1" applyFont="1" applyFill="1" applyBorder="1" applyAlignment="1" applyProtection="1">
      <alignment horizontal="center" vertical="center" wrapText="1"/>
    </xf>
    <xf numFmtId="0" fontId="33" fillId="34" borderId="10" xfId="1" applyFont="1" applyFill="1" applyBorder="1" applyAlignment="1">
      <alignment horizontal="center" vertical="center" wrapText="1" shrinkToFit="1"/>
    </xf>
    <xf numFmtId="0" fontId="30" fillId="34" borderId="15" xfId="1" applyFont="1" applyFill="1" applyBorder="1" applyAlignment="1">
      <alignment horizontal="center" vertical="center" wrapText="1"/>
    </xf>
    <xf numFmtId="0" fontId="30" fillId="34" borderId="12" xfId="1" applyNumberFormat="1" applyFont="1" applyFill="1" applyBorder="1" applyAlignment="1">
      <alignment horizontal="center" vertical="center" wrapText="1"/>
    </xf>
    <xf numFmtId="0" fontId="30" fillId="34" borderId="16" xfId="1" applyFont="1" applyFill="1" applyBorder="1" applyAlignment="1">
      <alignment horizontal="center" vertical="center" wrapText="1"/>
    </xf>
    <xf numFmtId="0" fontId="30" fillId="34" borderId="0" xfId="1" applyFont="1" applyFill="1" applyBorder="1" applyAlignment="1">
      <alignment horizontal="center" vertical="center" wrapText="1"/>
    </xf>
    <xf numFmtId="49" fontId="30" fillId="2" borderId="10" xfId="1" applyNumberFormat="1" applyFont="1" applyFill="1" applyBorder="1" applyAlignment="1" applyProtection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49" fontId="30" fillId="2" borderId="11" xfId="1" applyNumberFormat="1" applyFont="1" applyFill="1" applyBorder="1" applyAlignment="1" applyProtection="1">
      <alignment horizontal="center" vertical="center" wrapText="1"/>
    </xf>
    <xf numFmtId="0" fontId="30" fillId="34" borderId="10" xfId="1" applyNumberFormat="1" applyFont="1" applyFill="1" applyBorder="1" applyAlignment="1">
      <alignment horizontal="center" vertical="center" wrapText="1"/>
    </xf>
    <xf numFmtId="49" fontId="30" fillId="34" borderId="0" xfId="1" applyNumberFormat="1" applyFont="1" applyFill="1" applyBorder="1" applyAlignment="1" applyProtection="1">
      <alignment horizontal="center" vertical="center" wrapText="1"/>
    </xf>
    <xf numFmtId="0" fontId="30" fillId="34" borderId="17" xfId="1" applyFont="1" applyFill="1" applyBorder="1" applyAlignment="1">
      <alignment horizontal="center" vertical="center" wrapText="1"/>
    </xf>
    <xf numFmtId="0" fontId="33" fillId="34" borderId="17" xfId="1" applyFont="1" applyFill="1" applyBorder="1" applyAlignment="1">
      <alignment horizontal="center" vertical="center" wrapText="1" shrinkToFit="1"/>
    </xf>
    <xf numFmtId="0" fontId="30" fillId="34" borderId="18" xfId="1" applyFont="1" applyFill="1" applyBorder="1" applyAlignment="1">
      <alignment horizontal="center" vertical="center" wrapText="1"/>
    </xf>
    <xf numFmtId="49" fontId="30" fillId="34" borderId="19" xfId="1" applyNumberFormat="1" applyFont="1" applyFill="1" applyBorder="1" applyAlignment="1" applyProtection="1">
      <alignment horizontal="center" vertical="center" wrapText="1"/>
    </xf>
    <xf numFmtId="0" fontId="30" fillId="34" borderId="20" xfId="1" applyFont="1" applyFill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vertical="center" wrapText="1"/>
    </xf>
    <xf numFmtId="0" fontId="30" fillId="0" borderId="21" xfId="1" applyFont="1" applyBorder="1" applyAlignment="1">
      <alignment horizontal="center" vertical="center" wrapText="1"/>
    </xf>
    <xf numFmtId="49" fontId="29" fillId="0" borderId="11" xfId="1" applyNumberFormat="1" applyFont="1" applyFill="1" applyBorder="1" applyAlignment="1">
      <alignment horizontal="center" vertical="center" wrapText="1"/>
    </xf>
    <xf numFmtId="0" fontId="29" fillId="0" borderId="11" xfId="1" applyFont="1" applyFill="1" applyBorder="1" applyAlignment="1">
      <alignment horizontal="center" vertical="center" wrapText="1"/>
    </xf>
    <xf numFmtId="0" fontId="35" fillId="0" borderId="11" xfId="1" applyFont="1" applyFill="1" applyBorder="1" applyAlignment="1">
      <alignment horizontal="center" vertical="center" wrapText="1"/>
    </xf>
    <xf numFmtId="0" fontId="36" fillId="0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0" fontId="30" fillId="34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34" borderId="0" xfId="0" applyFont="1" applyFill="1" applyAlignment="1">
      <alignment horizontal="center" vertical="center"/>
    </xf>
    <xf numFmtId="0" fontId="30" fillId="34" borderId="10" xfId="0" applyFont="1" applyFill="1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34" borderId="11" xfId="1" applyFont="1" applyFill="1" applyBorder="1" applyAlignment="1">
      <alignment horizontal="center" vertical="center"/>
    </xf>
    <xf numFmtId="0" fontId="1" fillId="0" borderId="23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1" fillId="35" borderId="11" xfId="1" applyFont="1" applyFill="1" applyBorder="1" applyAlignment="1">
      <alignment horizontal="center" vertical="center"/>
    </xf>
    <xf numFmtId="0" fontId="30" fillId="35" borderId="11" xfId="1" applyNumberFormat="1" applyFont="1" applyFill="1" applyBorder="1" applyAlignment="1">
      <alignment horizontal="center" vertical="center" wrapText="1"/>
    </xf>
    <xf numFmtId="0" fontId="0" fillId="35" borderId="11" xfId="0" applyFill="1" applyBorder="1">
      <alignment vertical="center"/>
    </xf>
    <xf numFmtId="0" fontId="31" fillId="35" borderId="11" xfId="72" applyFont="1" applyFill="1" applyBorder="1" applyAlignment="1">
      <alignment horizontal="center" vertical="center" wrapText="1"/>
    </xf>
    <xf numFmtId="0" fontId="31" fillId="35" borderId="11" xfId="72" applyNumberFormat="1" applyFont="1" applyFill="1" applyBorder="1" applyAlignment="1">
      <alignment horizontal="center" vertical="center" wrapText="1"/>
    </xf>
    <xf numFmtId="0" fontId="30" fillId="35" borderId="11" xfId="1" applyFont="1" applyFill="1" applyBorder="1" applyAlignment="1">
      <alignment horizontal="center" vertical="center" wrapText="1"/>
    </xf>
    <xf numFmtId="49" fontId="31" fillId="35" borderId="11" xfId="1" applyNumberFormat="1" applyFont="1" applyFill="1" applyBorder="1" applyAlignment="1">
      <alignment horizontal="center" vertical="center" wrapText="1" shrinkToFit="1"/>
    </xf>
    <xf numFmtId="0" fontId="30" fillId="35" borderId="10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0" fillId="34" borderId="11" xfId="0" applyFill="1" applyBorder="1">
      <alignment vertical="center"/>
    </xf>
    <xf numFmtId="0" fontId="31" fillId="34" borderId="11" xfId="72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8" fillId="34" borderId="12" xfId="1" quotePrefix="1" applyFont="1" applyFill="1" applyBorder="1" applyAlignment="1">
      <alignment horizontal="center" vertical="center"/>
    </xf>
    <xf numFmtId="0" fontId="29" fillId="34" borderId="11" xfId="1" applyFont="1" applyFill="1" applyBorder="1" applyAlignment="1">
      <alignment horizontal="center" vertical="center" wrapText="1"/>
    </xf>
    <xf numFmtId="0" fontId="4" fillId="34" borderId="11" xfId="1" applyFont="1" applyFill="1" applyBorder="1" applyAlignment="1">
      <alignment horizontal="center" vertical="center" wrapText="1"/>
    </xf>
    <xf numFmtId="0" fontId="1" fillId="34" borderId="11" xfId="1" applyFont="1" applyFill="1" applyBorder="1" applyAlignment="1">
      <alignment horizontal="center" vertical="center" wrapText="1"/>
    </xf>
    <xf numFmtId="0" fontId="4" fillId="34" borderId="11" xfId="1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4" fillId="34" borderId="11" xfId="1" applyFont="1" applyFill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0" fontId="1" fillId="0" borderId="0" xfId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58" fillId="0" borderId="11" xfId="1" applyFont="1" applyFill="1" applyBorder="1" applyAlignment="1">
      <alignment vertical="center" wrapText="1"/>
    </xf>
    <xf numFmtId="49" fontId="4" fillId="0" borderId="11" xfId="1" applyNumberFormat="1" applyFont="1" applyFill="1" applyBorder="1" applyAlignment="1">
      <alignment vertical="center" wrapText="1"/>
    </xf>
    <xf numFmtId="0" fontId="1" fillId="0" borderId="11" xfId="1" applyFont="1" applyFill="1" applyBorder="1" applyAlignment="1">
      <alignment vertical="center" wrapText="1"/>
    </xf>
    <xf numFmtId="0" fontId="4" fillId="34" borderId="11" xfId="0" applyFont="1" applyFill="1" applyBorder="1" applyAlignment="1">
      <alignment vertical="center"/>
    </xf>
    <xf numFmtId="49" fontId="4" fillId="34" borderId="11" xfId="1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4" borderId="20" xfId="0" applyFont="1" applyFill="1" applyBorder="1" applyAlignment="1">
      <alignment vertical="center" wrapText="1"/>
    </xf>
    <xf numFmtId="0" fontId="57" fillId="34" borderId="11" xfId="1" applyFont="1" applyFill="1" applyBorder="1" applyAlignment="1">
      <alignment vertical="center" wrapText="1" shrinkToFit="1"/>
    </xf>
    <xf numFmtId="49" fontId="4" fillId="34" borderId="11" xfId="1" applyNumberFormat="1" applyFont="1" applyFill="1" applyBorder="1" applyAlignment="1" applyProtection="1">
      <alignment vertical="center" wrapText="1"/>
    </xf>
    <xf numFmtId="0" fontId="4" fillId="34" borderId="10" xfId="1" applyFont="1" applyFill="1" applyBorder="1" applyAlignment="1">
      <alignment vertical="center" wrapText="1"/>
    </xf>
    <xf numFmtId="0" fontId="4" fillId="34" borderId="12" xfId="1" applyFont="1" applyFill="1" applyBorder="1" applyAlignment="1">
      <alignment vertical="center" wrapText="1"/>
    </xf>
    <xf numFmtId="0" fontId="57" fillId="34" borderId="12" xfId="1" applyFont="1" applyFill="1" applyBorder="1" applyAlignment="1">
      <alignment vertical="center" wrapText="1" shrinkToFit="1"/>
    </xf>
    <xf numFmtId="0" fontId="4" fillId="0" borderId="10" xfId="1" applyFont="1" applyBorder="1" applyAlignment="1">
      <alignment vertical="center" wrapText="1"/>
    </xf>
    <xf numFmtId="49" fontId="4" fillId="2" borderId="12" xfId="1" applyNumberFormat="1" applyFont="1" applyFill="1" applyBorder="1" applyAlignment="1" applyProtection="1">
      <alignment vertical="center" wrapText="1"/>
    </xf>
    <xf numFmtId="0" fontId="4" fillId="0" borderId="12" xfId="1" applyFont="1" applyBorder="1" applyAlignment="1">
      <alignment vertical="center" wrapText="1"/>
    </xf>
    <xf numFmtId="0" fontId="1" fillId="34" borderId="10" xfId="1" applyFont="1" applyFill="1" applyBorder="1" applyAlignment="1">
      <alignment vertical="center" wrapText="1"/>
    </xf>
    <xf numFmtId="49" fontId="4" fillId="34" borderId="10" xfId="1" applyNumberFormat="1" applyFont="1" applyFill="1" applyBorder="1" applyAlignment="1" applyProtection="1">
      <alignment vertical="center" wrapText="1"/>
    </xf>
    <xf numFmtId="0" fontId="4" fillId="34" borderId="10" xfId="0" applyFont="1" applyFill="1" applyBorder="1" applyAlignment="1">
      <alignment vertical="center"/>
    </xf>
    <xf numFmtId="0" fontId="57" fillId="34" borderId="10" xfId="1" applyFont="1" applyFill="1" applyBorder="1" applyAlignment="1">
      <alignment vertical="center" wrapText="1" shrinkToFit="1"/>
    </xf>
    <xf numFmtId="0" fontId="4" fillId="34" borderId="15" xfId="1" applyFont="1" applyFill="1" applyBorder="1" applyAlignment="1">
      <alignment vertical="center" wrapText="1"/>
    </xf>
    <xf numFmtId="0" fontId="4" fillId="34" borderId="12" xfId="1" applyNumberFormat="1" applyFont="1" applyFill="1" applyBorder="1" applyAlignment="1">
      <alignment vertical="center" wrapText="1"/>
    </xf>
    <xf numFmtId="0" fontId="4" fillId="34" borderId="16" xfId="1" applyFont="1" applyFill="1" applyBorder="1" applyAlignment="1">
      <alignment vertical="center" wrapText="1"/>
    </xf>
    <xf numFmtId="49" fontId="4" fillId="2" borderId="10" xfId="1" applyNumberFormat="1" applyFont="1" applyFill="1" applyBorder="1" applyAlignment="1" applyProtection="1">
      <alignment vertical="center" wrapText="1"/>
    </xf>
    <xf numFmtId="0" fontId="4" fillId="0" borderId="17" xfId="1" applyFont="1" applyBorder="1" applyAlignment="1">
      <alignment vertical="center" wrapText="1"/>
    </xf>
    <xf numFmtId="49" fontId="4" fillId="2" borderId="11" xfId="1" applyNumberFormat="1" applyFont="1" applyFill="1" applyBorder="1" applyAlignment="1" applyProtection="1">
      <alignment vertical="center" wrapText="1"/>
    </xf>
    <xf numFmtId="0" fontId="4" fillId="34" borderId="10" xfId="1" applyNumberFormat="1" applyFont="1" applyFill="1" applyBorder="1" applyAlignment="1">
      <alignment vertical="center" wrapText="1"/>
    </xf>
    <xf numFmtId="49" fontId="4" fillId="34" borderId="0" xfId="1" applyNumberFormat="1" applyFont="1" applyFill="1" applyBorder="1" applyAlignment="1" applyProtection="1">
      <alignment vertical="center" wrapText="1"/>
    </xf>
    <xf numFmtId="0" fontId="4" fillId="34" borderId="17" xfId="1" applyFont="1" applyFill="1" applyBorder="1" applyAlignment="1">
      <alignment vertical="center" wrapText="1"/>
    </xf>
    <xf numFmtId="0" fontId="57" fillId="34" borderId="17" xfId="1" applyFont="1" applyFill="1" applyBorder="1" applyAlignment="1">
      <alignment vertical="center" wrapText="1" shrinkToFit="1"/>
    </xf>
    <xf numFmtId="0" fontId="4" fillId="34" borderId="18" xfId="1" applyFont="1" applyFill="1" applyBorder="1" applyAlignment="1">
      <alignment vertical="center" wrapText="1"/>
    </xf>
    <xf numFmtId="49" fontId="4" fillId="34" borderId="19" xfId="1" applyNumberFormat="1" applyFont="1" applyFill="1" applyBorder="1" applyAlignment="1" applyProtection="1">
      <alignment vertical="center" wrapText="1"/>
    </xf>
    <xf numFmtId="0" fontId="4" fillId="34" borderId="2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15" xfId="1" applyFont="1" applyBorder="1" applyAlignment="1">
      <alignment vertical="center" wrapText="1"/>
    </xf>
    <xf numFmtId="0" fontId="30" fillId="0" borderId="11" xfId="1" applyFont="1" applyBorder="1" applyAlignment="1">
      <alignment horizontal="center" vertical="center"/>
    </xf>
    <xf numFmtId="0" fontId="1" fillId="35" borderId="0" xfId="1" applyFont="1" applyFill="1" applyAlignment="1">
      <alignment horizontal="center" vertical="center"/>
    </xf>
    <xf numFmtId="0" fontId="67" fillId="35" borderId="0" xfId="0" applyFont="1" applyFill="1" applyAlignment="1">
      <alignment horizontal="center" vertical="center"/>
    </xf>
    <xf numFmtId="0" fontId="1" fillId="35" borderId="0" xfId="1" applyFont="1" applyFill="1" applyBorder="1">
      <alignment vertical="center"/>
    </xf>
    <xf numFmtId="0" fontId="3" fillId="35" borderId="0" xfId="1" applyFont="1" applyFill="1" applyAlignment="1">
      <alignment horizontal="center" vertical="center"/>
    </xf>
    <xf numFmtId="0" fontId="0" fillId="35" borderId="0" xfId="0" applyFill="1">
      <alignment vertical="center"/>
    </xf>
    <xf numFmtId="0" fontId="1" fillId="35" borderId="0" xfId="1" applyFill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1" fillId="34" borderId="0" xfId="1" applyFont="1" applyFill="1" applyBorder="1">
      <alignment vertical="center"/>
    </xf>
    <xf numFmtId="0" fontId="67" fillId="34" borderId="0" xfId="0" applyFont="1" applyFill="1" applyAlignment="1">
      <alignment horizontal="center" vertical="center"/>
    </xf>
    <xf numFmtId="0" fontId="0" fillId="34" borderId="0" xfId="0" applyFill="1">
      <alignment vertical="center"/>
    </xf>
    <xf numFmtId="0" fontId="69" fillId="34" borderId="11" xfId="0" applyFont="1" applyFill="1" applyBorder="1" applyAlignment="1">
      <alignment horizontal="center" vertical="center"/>
    </xf>
    <xf numFmtId="49" fontId="39" fillId="34" borderId="11" xfId="59" applyNumberFormat="1" applyFont="1" applyFill="1" applyBorder="1" applyAlignment="1">
      <alignment horizontal="center" vertical="center"/>
    </xf>
    <xf numFmtId="49" fontId="39" fillId="34" borderId="11" xfId="0" applyNumberFormat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39" fillId="34" borderId="11" xfId="269" applyFont="1" applyFill="1" applyBorder="1" applyAlignment="1">
      <alignment horizontal="center" vertical="center"/>
    </xf>
    <xf numFmtId="0" fontId="32" fillId="34" borderId="11" xfId="269" applyFont="1" applyFill="1" applyBorder="1" applyAlignment="1">
      <alignment horizontal="center" vertical="center"/>
    </xf>
    <xf numFmtId="49" fontId="39" fillId="34" borderId="11" xfId="59" applyNumberFormat="1" applyFont="1" applyFill="1" applyBorder="1" applyAlignment="1">
      <alignment horizontal="center" vertical="center" shrinkToFit="1"/>
    </xf>
    <xf numFmtId="0" fontId="39" fillId="34" borderId="11" xfId="59" applyFont="1" applyFill="1" applyBorder="1" applyAlignment="1">
      <alignment horizontal="center" vertical="center" shrinkToFit="1"/>
    </xf>
    <xf numFmtId="0" fontId="39" fillId="34" borderId="11" xfId="59" applyFont="1" applyFill="1" applyBorder="1" applyAlignment="1">
      <alignment horizontal="center" vertical="center"/>
    </xf>
    <xf numFmtId="0" fontId="39" fillId="34" borderId="11" xfId="263" applyFont="1" applyFill="1" applyBorder="1" applyAlignment="1">
      <alignment horizontal="center"/>
    </xf>
    <xf numFmtId="0" fontId="39" fillId="34" borderId="11" xfId="59" applyFont="1" applyFill="1" applyBorder="1" applyAlignment="1">
      <alignment horizontal="center" vertical="center" wrapText="1"/>
    </xf>
    <xf numFmtId="49" fontId="33" fillId="34" borderId="12" xfId="133" applyNumberFormat="1" applyFont="1" applyFill="1" applyBorder="1" applyAlignment="1">
      <alignment horizontal="center" vertical="center" shrinkToFit="1"/>
    </xf>
    <xf numFmtId="0" fontId="0" fillId="34" borderId="11" xfId="0" applyFill="1" applyBorder="1" applyAlignment="1">
      <alignment horizontal="center" vertical="center"/>
    </xf>
    <xf numFmtId="49" fontId="30" fillId="34" borderId="10" xfId="318" applyNumberFormat="1" applyFont="1" applyFill="1" applyBorder="1" applyAlignment="1">
      <alignment horizontal="center" vertical="center"/>
    </xf>
    <xf numFmtId="49" fontId="30" fillId="34" borderId="12" xfId="318" applyNumberFormat="1" applyFont="1" applyFill="1" applyBorder="1" applyAlignment="1">
      <alignment horizontal="center" vertical="center"/>
    </xf>
    <xf numFmtId="49" fontId="31" fillId="34" borderId="11" xfId="328" applyNumberFormat="1" applyFont="1" applyFill="1" applyBorder="1" applyAlignment="1">
      <alignment horizontal="center" vertical="center" wrapText="1"/>
    </xf>
    <xf numFmtId="49" fontId="33" fillId="34" borderId="11" xfId="133" applyNumberFormat="1" applyFont="1" applyFill="1" applyBorder="1" applyAlignment="1">
      <alignment horizontal="center" vertical="center" shrinkToFit="1"/>
    </xf>
    <xf numFmtId="49" fontId="30" fillId="34" borderId="11" xfId="318" applyNumberFormat="1" applyFont="1" applyFill="1" applyBorder="1" applyAlignment="1">
      <alignment horizontal="center" vertical="center"/>
    </xf>
    <xf numFmtId="49" fontId="57" fillId="34" borderId="12" xfId="269" applyNumberFormat="1" applyFont="1" applyFill="1" applyBorder="1" applyAlignment="1">
      <alignment horizontal="center" vertical="center" shrinkToFit="1"/>
    </xf>
    <xf numFmtId="0" fontId="61" fillId="34" borderId="11" xfId="269" applyFont="1" applyFill="1" applyBorder="1" applyAlignment="1">
      <alignment horizontal="center" vertical="center"/>
    </xf>
    <xf numFmtId="49" fontId="30" fillId="34" borderId="11" xfId="269" applyNumberFormat="1" applyFont="1" applyFill="1" applyBorder="1" applyAlignment="1">
      <alignment horizontal="center" vertical="center"/>
    </xf>
    <xf numFmtId="0" fontId="30" fillId="34" borderId="11" xfId="269" applyNumberFormat="1" applyFont="1" applyFill="1" applyBorder="1" applyAlignment="1" applyProtection="1">
      <alignment horizontal="center" vertical="center" wrapText="1"/>
      <protection locked="0"/>
    </xf>
    <xf numFmtId="0" fontId="4" fillId="34" borderId="11" xfId="269" applyNumberFormat="1" applyFont="1" applyFill="1" applyBorder="1" applyAlignment="1">
      <alignment horizontal="center" vertical="center"/>
    </xf>
    <xf numFmtId="0" fontId="61" fillId="34" borderId="11" xfId="269" applyFont="1" applyFill="1" applyBorder="1" applyAlignment="1">
      <alignment horizontal="center"/>
    </xf>
    <xf numFmtId="0" fontId="31" fillId="34" borderId="11" xfId="372" applyNumberFormat="1" applyFont="1" applyFill="1" applyBorder="1" applyAlignment="1">
      <alignment horizontal="center"/>
    </xf>
    <xf numFmtId="49" fontId="65" fillId="34" borderId="11" xfId="382" applyNumberFormat="1" applyFont="1" applyFill="1" applyBorder="1" applyAlignment="1">
      <alignment horizontal="center" vertical="center" wrapText="1"/>
    </xf>
    <xf numFmtId="0" fontId="57" fillId="34" borderId="12" xfId="269" applyFont="1" applyFill="1" applyBorder="1" applyAlignment="1">
      <alignment horizontal="center" vertical="center" shrinkToFit="1"/>
    </xf>
    <xf numFmtId="49" fontId="66" fillId="34" borderId="12" xfId="269" applyNumberFormat="1" applyFont="1" applyFill="1" applyBorder="1" applyAlignment="1">
      <alignment horizontal="center" vertical="center" shrinkToFit="1"/>
    </xf>
    <xf numFmtId="0" fontId="63" fillId="34" borderId="11" xfId="269" applyFont="1" applyFill="1" applyBorder="1" applyAlignment="1">
      <alignment horizontal="center" vertical="center" wrapText="1"/>
    </xf>
    <xf numFmtId="49" fontId="57" fillId="34" borderId="22" xfId="269" applyNumberFormat="1" applyFont="1" applyFill="1" applyBorder="1" applyAlignment="1">
      <alignment horizontal="center" vertical="center" shrinkToFit="1"/>
    </xf>
    <xf numFmtId="0" fontId="61" fillId="34" borderId="14" xfId="269" applyFont="1" applyFill="1" applyBorder="1" applyAlignment="1">
      <alignment horizontal="center" vertical="center" wrapText="1"/>
    </xf>
    <xf numFmtId="49" fontId="57" fillId="34" borderId="11" xfId="269" applyNumberFormat="1" applyFont="1" applyFill="1" applyBorder="1" applyAlignment="1">
      <alignment horizontal="center" vertical="center" shrinkToFit="1"/>
    </xf>
    <xf numFmtId="0" fontId="64" fillId="34" borderId="14" xfId="269" applyFont="1" applyFill="1" applyBorder="1" applyAlignment="1">
      <alignment horizontal="center"/>
    </xf>
    <xf numFmtId="0" fontId="61" fillId="34" borderId="14" xfId="269" applyFont="1" applyFill="1" applyBorder="1" applyAlignment="1">
      <alignment horizontal="center"/>
    </xf>
    <xf numFmtId="49" fontId="60" fillId="34" borderId="15" xfId="269" applyNumberFormat="1" applyFont="1" applyFill="1" applyBorder="1" applyAlignment="1">
      <alignment horizontal="center" vertical="center" wrapText="1"/>
    </xf>
    <xf numFmtId="49" fontId="62" fillId="34" borderId="0" xfId="269" applyNumberFormat="1" applyFont="1" applyFill="1" applyBorder="1" applyAlignment="1">
      <alignment horizontal="center" vertical="center" wrapText="1"/>
    </xf>
    <xf numFmtId="0" fontId="64" fillId="34" borderId="11" xfId="269" applyNumberFormat="1" applyFont="1" applyFill="1" applyBorder="1" applyAlignment="1">
      <alignment horizontal="center"/>
    </xf>
    <xf numFmtId="0" fontId="61" fillId="34" borderId="11" xfId="269" applyNumberFormat="1" applyFont="1" applyFill="1" applyBorder="1" applyAlignment="1">
      <alignment horizontal="center"/>
    </xf>
    <xf numFmtId="0" fontId="1" fillId="34" borderId="11" xfId="394" applyFont="1" applyFill="1" applyBorder="1" applyAlignment="1">
      <alignment horizontal="center"/>
    </xf>
    <xf numFmtId="0" fontId="57" fillId="34" borderId="0" xfId="269" quotePrefix="1" applyFont="1" applyFill="1" applyBorder="1" applyAlignment="1">
      <alignment horizontal="center" vertical="center"/>
    </xf>
    <xf numFmtId="0" fontId="1" fillId="34" borderId="11" xfId="372" applyFont="1" applyFill="1" applyBorder="1" applyAlignment="1">
      <alignment horizontal="center"/>
    </xf>
    <xf numFmtId="49" fontId="1" fillId="34" borderId="11" xfId="383" applyNumberFormat="1" applyFont="1" applyFill="1" applyBorder="1" applyAlignment="1">
      <alignment horizontal="center" vertical="center" wrapText="1"/>
    </xf>
    <xf numFmtId="0" fontId="1" fillId="34" borderId="11" xfId="115" applyFont="1" applyFill="1" applyBorder="1" applyAlignment="1">
      <alignment horizontal="center"/>
    </xf>
    <xf numFmtId="0" fontId="1" fillId="34" borderId="11" xfId="269" quotePrefix="1" applyFont="1" applyFill="1" applyBorder="1" applyAlignment="1">
      <alignment horizontal="center" vertical="center"/>
    </xf>
    <xf numFmtId="49" fontId="1" fillId="34" borderId="11" xfId="269" applyNumberFormat="1" applyFont="1" applyFill="1" applyBorder="1" applyAlignment="1">
      <alignment horizontal="center" vertical="center"/>
    </xf>
    <xf numFmtId="0" fontId="4" fillId="34" borderId="11" xfId="269" applyFont="1" applyFill="1" applyBorder="1" applyAlignment="1">
      <alignment horizontal="center" vertical="center"/>
    </xf>
    <xf numFmtId="0" fontId="1" fillId="34" borderId="11" xfId="376" applyFont="1" applyFill="1" applyBorder="1" applyAlignment="1">
      <alignment horizontal="center"/>
    </xf>
    <xf numFmtId="0" fontId="59" fillId="34" borderId="11" xfId="269" applyFont="1" applyFill="1" applyBorder="1" applyAlignment="1">
      <alignment horizontal="center" vertical="center"/>
    </xf>
    <xf numFmtId="49" fontId="68" fillId="34" borderId="11" xfId="60" applyNumberFormat="1" applyFont="1" applyFill="1" applyBorder="1" applyAlignment="1">
      <alignment horizontal="center" vertical="center"/>
    </xf>
    <xf numFmtId="0" fontId="1" fillId="34" borderId="11" xfId="376" applyNumberFormat="1" applyFont="1" applyFill="1" applyBorder="1" applyAlignment="1">
      <alignment horizontal="center"/>
    </xf>
    <xf numFmtId="49" fontId="4" fillId="34" borderId="11" xfId="269" applyNumberFormat="1" applyFont="1" applyFill="1" applyBorder="1" applyAlignment="1" applyProtection="1">
      <alignment horizontal="center" vertical="center" wrapText="1"/>
    </xf>
    <xf numFmtId="0" fontId="32" fillId="34" borderId="11" xfId="114" applyNumberFormat="1" applyFont="1" applyFill="1" applyBorder="1" applyAlignment="1">
      <alignment horizontal="center" vertical="center"/>
    </xf>
    <xf numFmtId="49" fontId="64" fillId="34" borderId="11" xfId="269" applyNumberFormat="1" applyFont="1" applyFill="1" applyBorder="1" applyAlignment="1">
      <alignment horizontal="left" vertical="center"/>
    </xf>
    <xf numFmtId="49" fontId="64" fillId="34" borderId="11" xfId="269" applyNumberFormat="1" applyFont="1" applyFill="1" applyBorder="1" applyAlignment="1">
      <alignment horizontal="center" vertical="center"/>
    </xf>
    <xf numFmtId="49" fontId="2" fillId="34" borderId="11" xfId="323" quotePrefix="1" applyNumberFormat="1" applyFont="1" applyFill="1" applyBorder="1" applyAlignment="1">
      <alignment horizontal="left" vertical="center"/>
    </xf>
    <xf numFmtId="49" fontId="1" fillId="34" borderId="11" xfId="115" applyNumberFormat="1" applyFont="1" applyFill="1" applyBorder="1" applyAlignment="1">
      <alignment horizontal="center" vertical="center"/>
    </xf>
    <xf numFmtId="0" fontId="4" fillId="34" borderId="11" xfId="115" applyNumberFormat="1" applyFont="1" applyFill="1" applyBorder="1" applyAlignment="1">
      <alignment horizontal="center" vertical="center"/>
    </xf>
    <xf numFmtId="49" fontId="31" fillId="34" borderId="11" xfId="269" applyNumberFormat="1" applyFont="1" applyFill="1" applyBorder="1" applyAlignment="1">
      <alignment horizontal="center" vertical="center"/>
    </xf>
    <xf numFmtId="49" fontId="31" fillId="34" borderId="11" xfId="323" applyNumberFormat="1" applyFont="1" applyFill="1" applyBorder="1" applyAlignment="1">
      <alignment horizontal="left" vertical="center"/>
    </xf>
    <xf numFmtId="49" fontId="31" fillId="34" borderId="11" xfId="379" applyNumberFormat="1" applyFont="1" applyFill="1" applyBorder="1" applyAlignment="1">
      <alignment horizontal="center" vertical="center"/>
    </xf>
    <xf numFmtId="49" fontId="33" fillId="34" borderId="11" xfId="133" applyNumberFormat="1" applyFont="1" applyFill="1" applyBorder="1" applyAlignment="1">
      <alignment horizontal="left" vertical="center" shrinkToFit="1"/>
    </xf>
    <xf numFmtId="49" fontId="30" fillId="34" borderId="11" xfId="379" applyNumberFormat="1" applyFont="1" applyFill="1" applyBorder="1" applyAlignment="1">
      <alignment horizontal="center" vertical="center"/>
    </xf>
    <xf numFmtId="49" fontId="4" fillId="34" borderId="11" xfId="115" applyNumberFormat="1" applyFont="1" applyFill="1" applyBorder="1" applyAlignment="1">
      <alignment horizontal="center" vertical="center"/>
    </xf>
    <xf numFmtId="49" fontId="34" fillId="34" borderId="11" xfId="379" applyNumberFormat="1" applyFont="1" applyFill="1" applyBorder="1" applyAlignment="1">
      <alignment horizontal="center" vertical="center" wrapText="1"/>
    </xf>
    <xf numFmtId="0" fontId="1" fillId="34" borderId="11" xfId="115" applyNumberFormat="1" applyFont="1" applyFill="1" applyBorder="1" applyAlignment="1">
      <alignment horizontal="center" vertical="center"/>
    </xf>
    <xf numFmtId="49" fontId="36" fillId="34" borderId="11" xfId="379" applyNumberFormat="1" applyFont="1" applyFill="1" applyBorder="1" applyAlignment="1">
      <alignment horizontal="left" vertical="center"/>
    </xf>
    <xf numFmtId="49" fontId="36" fillId="34" borderId="11" xfId="379" applyNumberFormat="1" applyFont="1" applyFill="1" applyBorder="1" applyAlignment="1">
      <alignment horizontal="center" vertical="center"/>
    </xf>
    <xf numFmtId="0" fontId="4" fillId="34" borderId="11" xfId="379" applyNumberFormat="1" applyFont="1" applyFill="1" applyBorder="1" applyAlignment="1">
      <alignment horizontal="center" vertical="center"/>
    </xf>
    <xf numFmtId="49" fontId="4" fillId="34" borderId="11" xfId="379" applyNumberFormat="1" applyFont="1" applyFill="1" applyBorder="1" applyAlignment="1">
      <alignment horizontal="center" vertical="center"/>
    </xf>
    <xf numFmtId="0" fontId="69" fillId="34" borderId="11" xfId="0" applyFont="1" applyFill="1" applyBorder="1">
      <alignment vertical="center"/>
    </xf>
    <xf numFmtId="0" fontId="29" fillId="34" borderId="11" xfId="269" applyNumberFormat="1" applyFont="1" applyFill="1" applyBorder="1" applyAlignment="1">
      <alignment horizontal="center" vertical="center"/>
    </xf>
    <xf numFmtId="49" fontId="58" fillId="0" borderId="11" xfId="1" applyNumberFormat="1" applyFont="1" applyFill="1" applyBorder="1" applyAlignment="1">
      <alignment horizontal="center" vertical="center" wrapText="1"/>
    </xf>
    <xf numFmtId="0" fontId="58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49" fontId="1" fillId="34" borderId="11" xfId="1" applyNumberFormat="1" applyFont="1" applyFill="1" applyBorder="1" applyAlignment="1">
      <alignment horizontal="center" vertical="center" wrapText="1"/>
    </xf>
    <xf numFmtId="0" fontId="1" fillId="34" borderId="18" xfId="1" applyFont="1" applyFill="1" applyBorder="1" applyAlignment="1">
      <alignment horizontal="center" vertical="center" wrapText="1"/>
    </xf>
    <xf numFmtId="0" fontId="4" fillId="34" borderId="14" xfId="1" applyFont="1" applyFill="1" applyBorder="1" applyAlignment="1">
      <alignment horizontal="center" vertical="center" wrapText="1"/>
    </xf>
    <xf numFmtId="49" fontId="1" fillId="34" borderId="11" xfId="77" applyNumberFormat="1" applyFont="1" applyFill="1" applyBorder="1" applyAlignment="1">
      <alignment horizontal="center" vertical="center" wrapText="1"/>
    </xf>
    <xf numFmtId="0" fontId="57" fillId="34" borderId="11" xfId="1" applyFont="1" applyFill="1" applyBorder="1" applyAlignment="1">
      <alignment horizontal="center" vertical="center" wrapText="1" shrinkToFit="1"/>
    </xf>
    <xf numFmtId="0" fontId="1" fillId="34" borderId="11" xfId="72" applyFont="1" applyFill="1" applyBorder="1" applyAlignment="1">
      <alignment horizontal="center" vertical="center" wrapText="1"/>
    </xf>
    <xf numFmtId="49" fontId="1" fillId="34" borderId="11" xfId="1" applyNumberFormat="1" applyFont="1" applyFill="1" applyBorder="1" applyAlignment="1">
      <alignment horizontal="center" vertical="center" wrapText="1" shrinkToFit="1"/>
    </xf>
    <xf numFmtId="49" fontId="4" fillId="34" borderId="11" xfId="1" applyNumberFormat="1" applyFont="1" applyFill="1" applyBorder="1" applyAlignment="1" applyProtection="1">
      <alignment horizontal="center" vertical="center" wrapText="1"/>
    </xf>
    <xf numFmtId="0" fontId="4" fillId="34" borderId="10" xfId="1" applyFont="1" applyFill="1" applyBorder="1" applyAlignment="1">
      <alignment horizontal="center" vertical="center" wrapText="1"/>
    </xf>
    <xf numFmtId="0" fontId="4" fillId="34" borderId="12" xfId="1" applyFont="1" applyFill="1" applyBorder="1" applyAlignment="1">
      <alignment horizontal="center" vertical="center" wrapText="1"/>
    </xf>
    <xf numFmtId="0" fontId="57" fillId="34" borderId="12" xfId="1" applyFont="1" applyFill="1" applyBorder="1" applyAlignment="1">
      <alignment horizontal="center" vertical="center" wrapText="1" shrinkToFit="1"/>
    </xf>
    <xf numFmtId="49" fontId="4" fillId="0" borderId="11" xfId="1" quotePrefix="1" applyNumberFormat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49" fontId="1" fillId="0" borderId="11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1" fillId="0" borderId="11" xfId="72" applyFont="1" applyBorder="1" applyAlignment="1">
      <alignment horizontal="center" vertical="center" wrapText="1"/>
    </xf>
    <xf numFmtId="49" fontId="1" fillId="0" borderId="11" xfId="1" applyNumberFormat="1" applyFont="1" applyBorder="1" applyAlignment="1">
      <alignment horizontal="center" vertical="center" wrapText="1" shrinkToFit="1"/>
    </xf>
    <xf numFmtId="49" fontId="4" fillId="2" borderId="12" xfId="1" applyNumberFormat="1" applyFont="1" applyFill="1" applyBorder="1" applyAlignment="1" applyProtection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1" fillId="2" borderId="12" xfId="1" quotePrefix="1" applyNumberFormat="1" applyFont="1" applyFill="1" applyBorder="1" applyAlignment="1">
      <alignment horizontal="center" vertical="center" wrapText="1" shrinkToFit="1"/>
    </xf>
    <xf numFmtId="49" fontId="58" fillId="0" borderId="11" xfId="1" quotePrefix="1" applyNumberFormat="1" applyFont="1" applyFill="1" applyBorder="1" applyAlignment="1">
      <alignment horizontal="center" vertical="center" wrapText="1"/>
    </xf>
    <xf numFmtId="49" fontId="4" fillId="34" borderId="11" xfId="1" applyNumberFormat="1" applyFont="1" applyFill="1" applyBorder="1" applyAlignment="1">
      <alignment horizontal="center" vertical="center" wrapText="1"/>
    </xf>
    <xf numFmtId="49" fontId="1" fillId="34" borderId="11" xfId="0" applyNumberFormat="1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top"/>
    </xf>
    <xf numFmtId="0" fontId="72" fillId="0" borderId="0" xfId="0" applyFont="1" applyAlignment="1">
      <alignment horizontal="center" vertical="center"/>
    </xf>
    <xf numFmtId="0" fontId="1" fillId="34" borderId="11" xfId="72" applyFont="1" applyFill="1" applyBorder="1"/>
    <xf numFmtId="0" fontId="1" fillId="34" borderId="10" xfId="1" applyFont="1" applyFill="1" applyBorder="1" applyAlignment="1">
      <alignment horizontal="center" vertical="center" wrapText="1"/>
    </xf>
    <xf numFmtId="49" fontId="4" fillId="34" borderId="10" xfId="1" applyNumberFormat="1" applyFont="1" applyFill="1" applyBorder="1" applyAlignment="1" applyProtection="1">
      <alignment horizontal="center" vertical="center" wrapText="1"/>
    </xf>
    <xf numFmtId="0" fontId="4" fillId="34" borderId="10" xfId="0" applyFont="1" applyFill="1" applyBorder="1" applyAlignment="1">
      <alignment horizontal="center" vertical="center"/>
    </xf>
    <xf numFmtId="0" fontId="72" fillId="34" borderId="0" xfId="0" applyFont="1" applyFill="1" applyAlignment="1">
      <alignment horizontal="center" vertical="center"/>
    </xf>
    <xf numFmtId="0" fontId="1" fillId="34" borderId="11" xfId="72" applyFont="1" applyFill="1" applyBorder="1" applyAlignment="1">
      <alignment horizontal="center"/>
    </xf>
    <xf numFmtId="49" fontId="1" fillId="34" borderId="0" xfId="1" applyNumberFormat="1" applyFont="1" applyFill="1" applyAlignment="1">
      <alignment horizontal="center" vertical="center" wrapText="1"/>
    </xf>
    <xf numFmtId="0" fontId="57" fillId="34" borderId="10" xfId="1" applyFont="1" applyFill="1" applyBorder="1" applyAlignment="1">
      <alignment horizontal="center" vertical="center" wrapText="1" shrinkToFit="1"/>
    </xf>
    <xf numFmtId="49" fontId="39" fillId="34" borderId="11" xfId="1" applyNumberFormat="1" applyFont="1" applyFill="1" applyBorder="1" applyAlignment="1">
      <alignment horizontal="center" vertical="center" wrapText="1"/>
    </xf>
    <xf numFmtId="0" fontId="4" fillId="34" borderId="15" xfId="1" applyFont="1" applyFill="1" applyBorder="1" applyAlignment="1">
      <alignment horizontal="center" vertical="center" wrapText="1"/>
    </xf>
    <xf numFmtId="0" fontId="4" fillId="34" borderId="12" xfId="1" applyNumberFormat="1" applyFont="1" applyFill="1" applyBorder="1" applyAlignment="1">
      <alignment horizontal="center" vertical="center" wrapText="1"/>
    </xf>
    <xf numFmtId="49" fontId="1" fillId="34" borderId="0" xfId="1" applyNumberFormat="1" applyFont="1" applyFill="1" applyAlignment="1">
      <alignment horizontal="center" vertical="center" wrapText="1" shrinkToFit="1"/>
    </xf>
    <xf numFmtId="0" fontId="4" fillId="34" borderId="0" xfId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</xf>
    <xf numFmtId="49" fontId="39" fillId="0" borderId="11" xfId="1" applyNumberFormat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4" fillId="34" borderId="10" xfId="1" applyNumberFormat="1" applyFont="1" applyFill="1" applyBorder="1" applyAlignment="1">
      <alignment horizontal="center" vertical="center" wrapText="1"/>
    </xf>
    <xf numFmtId="49" fontId="4" fillId="34" borderId="0" xfId="1" applyNumberFormat="1" applyFont="1" applyFill="1" applyBorder="1" applyAlignment="1" applyProtection="1">
      <alignment horizontal="center" vertical="center" wrapText="1"/>
    </xf>
    <xf numFmtId="49" fontId="1" fillId="2" borderId="11" xfId="1" quotePrefix="1" applyNumberFormat="1" applyFont="1" applyFill="1" applyBorder="1" applyAlignment="1">
      <alignment horizontal="center" vertical="center" wrapText="1" shrinkToFit="1"/>
    </xf>
    <xf numFmtId="0" fontId="1" fillId="0" borderId="11" xfId="1" applyFont="1" applyFill="1" applyBorder="1" applyAlignment="1">
      <alignment horizontal="center" vertical="center" wrapText="1"/>
    </xf>
    <xf numFmtId="0" fontId="4" fillId="34" borderId="17" xfId="1" applyFont="1" applyFill="1" applyBorder="1" applyAlignment="1">
      <alignment horizontal="center" vertical="center" wrapText="1"/>
    </xf>
    <xf numFmtId="0" fontId="4" fillId="34" borderId="13" xfId="1" applyFont="1" applyFill="1" applyBorder="1" applyAlignment="1">
      <alignment horizontal="center" vertical="center" wrapText="1"/>
    </xf>
    <xf numFmtId="0" fontId="57" fillId="34" borderId="17" xfId="1" applyFont="1" applyFill="1" applyBorder="1" applyAlignment="1">
      <alignment horizontal="center" vertical="center" wrapText="1" shrinkToFit="1"/>
    </xf>
    <xf numFmtId="49" fontId="1" fillId="34" borderId="14" xfId="1" applyNumberFormat="1" applyFont="1" applyFill="1" applyBorder="1" applyAlignment="1">
      <alignment horizontal="center" vertical="center" wrapText="1" shrinkToFit="1"/>
    </xf>
    <xf numFmtId="49" fontId="1" fillId="34" borderId="13" xfId="1" applyNumberFormat="1" applyFont="1" applyFill="1" applyBorder="1" applyAlignment="1">
      <alignment horizontal="center" vertical="center" wrapText="1" shrinkToFit="1"/>
    </xf>
    <xf numFmtId="49" fontId="1" fillId="34" borderId="11" xfId="60" applyNumberFormat="1" applyFont="1" applyFill="1" applyBorder="1" applyAlignment="1">
      <alignment horizontal="center" vertical="center" wrapText="1"/>
    </xf>
    <xf numFmtId="49" fontId="4" fillId="34" borderId="19" xfId="1" applyNumberFormat="1" applyFont="1" applyFill="1" applyBorder="1" applyAlignment="1" applyProtection="1">
      <alignment horizontal="center" vertical="center" wrapText="1"/>
    </xf>
    <xf numFmtId="49" fontId="1" fillId="0" borderId="11" xfId="1" applyNumberFormat="1" applyFont="1" applyFill="1" applyBorder="1" applyAlignment="1">
      <alignment horizontal="center" vertical="center" wrapText="1"/>
    </xf>
    <xf numFmtId="49" fontId="1" fillId="34" borderId="12" xfId="1" applyNumberFormat="1" applyFont="1" applyFill="1" applyBorder="1" applyAlignment="1">
      <alignment horizontal="center" vertical="center" wrapText="1" shrinkToFit="1"/>
    </xf>
    <xf numFmtId="0" fontId="4" fillId="34" borderId="20" xfId="1" applyFont="1" applyFill="1" applyBorder="1" applyAlignment="1">
      <alignment horizontal="center" vertical="center" wrapText="1"/>
    </xf>
    <xf numFmtId="49" fontId="1" fillId="0" borderId="12" xfId="1" applyNumberFormat="1" applyFont="1" applyBorder="1" applyAlignment="1">
      <alignment horizontal="center" vertical="center" wrapText="1" shrinkToFit="1"/>
    </xf>
    <xf numFmtId="0" fontId="4" fillId="0" borderId="0" xfId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49" fontId="1" fillId="0" borderId="12" xfId="1" applyNumberFormat="1" applyFont="1" applyBorder="1" applyAlignment="1">
      <alignment horizontal="center" vertical="center" wrapText="1"/>
    </xf>
    <xf numFmtId="49" fontId="1" fillId="0" borderId="11" xfId="1" quotePrefix="1" applyNumberFormat="1" applyFont="1" applyBorder="1" applyAlignment="1">
      <alignment horizontal="center" vertical="center" wrapText="1"/>
    </xf>
    <xf numFmtId="0" fontId="1" fillId="34" borderId="11" xfId="72" applyNumberFormat="1" applyFont="1" applyFill="1" applyBorder="1" applyAlignment="1">
      <alignment horizontal="center" vertical="center" wrapText="1"/>
    </xf>
    <xf numFmtId="0" fontId="4" fillId="34" borderId="0" xfId="1" applyFont="1" applyFill="1" applyAlignment="1">
      <alignment horizontal="center" vertical="center" wrapText="1"/>
    </xf>
    <xf numFmtId="49" fontId="1" fillId="34" borderId="20" xfId="1" applyNumberFormat="1" applyFont="1" applyFill="1" applyBorder="1" applyAlignment="1">
      <alignment horizontal="center" vertical="center" wrapText="1" shrinkToFit="1"/>
    </xf>
    <xf numFmtId="49" fontId="1" fillId="34" borderId="0" xfId="1" applyNumberFormat="1" applyFont="1" applyFill="1" applyBorder="1" applyAlignment="1">
      <alignment horizontal="center" vertical="center" wrapText="1"/>
    </xf>
    <xf numFmtId="49" fontId="1" fillId="34" borderId="11" xfId="50" applyNumberFormat="1" applyFont="1" applyFill="1" applyBorder="1" applyAlignment="1">
      <alignment horizontal="center" vertical="center" wrapText="1"/>
    </xf>
    <xf numFmtId="49" fontId="4" fillId="34" borderId="10" xfId="1" applyNumberFormat="1" applyFont="1" applyFill="1" applyBorder="1" applyAlignment="1">
      <alignment horizontal="center" vertical="center" wrapText="1"/>
    </xf>
    <xf numFmtId="49" fontId="1" fillId="34" borderId="11" xfId="57" applyNumberFormat="1" applyFont="1" applyFill="1" applyBorder="1" applyAlignment="1">
      <alignment horizontal="center" vertical="center" wrapText="1"/>
    </xf>
    <xf numFmtId="49" fontId="4" fillId="34" borderId="12" xfId="1" applyNumberFormat="1" applyFont="1" applyFill="1" applyBorder="1" applyAlignment="1">
      <alignment horizontal="center" vertical="center" wrapText="1"/>
    </xf>
    <xf numFmtId="49" fontId="73" fillId="34" borderId="11" xfId="1" applyNumberFormat="1" applyFont="1" applyFill="1" applyBorder="1" applyAlignment="1">
      <alignment horizontal="center" vertical="center" wrapText="1"/>
    </xf>
    <xf numFmtId="49" fontId="57" fillId="34" borderId="12" xfId="133" applyNumberFormat="1" applyFont="1" applyFill="1" applyBorder="1" applyAlignment="1">
      <alignment horizontal="center" vertical="center" shrinkToFit="1"/>
    </xf>
    <xf numFmtId="49" fontId="4" fillId="34" borderId="19" xfId="318" applyNumberFormat="1" applyFont="1" applyFill="1" applyBorder="1" applyAlignment="1">
      <alignment horizontal="center" vertical="center"/>
    </xf>
    <xf numFmtId="0" fontId="72" fillId="34" borderId="11" xfId="0" applyFont="1" applyFill="1" applyBorder="1" applyAlignment="1">
      <alignment horizontal="center" vertical="center"/>
    </xf>
    <xf numFmtId="49" fontId="4" fillId="34" borderId="10" xfId="318" applyNumberFormat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49" fontId="75" fillId="0" borderId="11" xfId="0" applyNumberFormat="1" applyFont="1" applyBorder="1">
      <alignment vertical="center"/>
    </xf>
    <xf numFmtId="0" fontId="75" fillId="0" borderId="11" xfId="0" applyFont="1" applyBorder="1" applyAlignment="1">
      <alignment horizontal="center" vertical="center"/>
    </xf>
    <xf numFmtId="49" fontId="74" fillId="34" borderId="11" xfId="0" applyNumberFormat="1" applyFont="1" applyFill="1" applyBorder="1" applyAlignment="1">
      <alignment horizontal="center" vertical="center"/>
    </xf>
    <xf numFmtId="0" fontId="74" fillId="34" borderId="11" xfId="0" applyNumberFormat="1" applyFont="1" applyFill="1" applyBorder="1" applyAlignment="1">
      <alignment horizontal="center" vertical="center"/>
    </xf>
    <xf numFmtId="49" fontId="31" fillId="34" borderId="11" xfId="412" applyNumberFormat="1" applyFont="1" applyFill="1" applyBorder="1" applyAlignment="1">
      <alignment horizontal="center" vertical="center"/>
    </xf>
    <xf numFmtId="0" fontId="31" fillId="34" borderId="11" xfId="412" applyFont="1" applyFill="1" applyBorder="1" applyAlignment="1">
      <alignment horizontal="center" vertical="center"/>
    </xf>
    <xf numFmtId="0" fontId="31" fillId="34" borderId="11" xfId="1" applyFont="1" applyFill="1" applyBorder="1" applyAlignment="1">
      <alignment horizontal="center" vertical="center"/>
    </xf>
    <xf numFmtId="0" fontId="40" fillId="34" borderId="11" xfId="0" applyFont="1" applyFill="1" applyBorder="1" applyAlignment="1">
      <alignment horizontal="center" vertical="center"/>
    </xf>
    <xf numFmtId="0" fontId="40" fillId="34" borderId="11" xfId="0" applyFont="1" applyFill="1" applyBorder="1">
      <alignment vertical="center"/>
    </xf>
    <xf numFmtId="0" fontId="30" fillId="34" borderId="11" xfId="269" applyNumberFormat="1" applyFont="1" applyFill="1" applyBorder="1" applyAlignment="1">
      <alignment horizontal="center" vertical="center"/>
    </xf>
    <xf numFmtId="49" fontId="32" fillId="34" borderId="11" xfId="412" applyNumberFormat="1" applyFont="1" applyFill="1" applyBorder="1" applyAlignment="1">
      <alignment horizontal="center" vertical="center"/>
    </xf>
    <xf numFmtId="49" fontId="32" fillId="34" borderId="11" xfId="412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/>
    </xf>
    <xf numFmtId="0" fontId="39" fillId="34" borderId="11" xfId="0" quotePrefix="1" applyFont="1" applyFill="1" applyBorder="1" applyAlignment="1">
      <alignment horizontal="center" vertical="center"/>
    </xf>
    <xf numFmtId="0" fontId="39" fillId="34" borderId="11" xfId="0" applyFont="1" applyFill="1" applyBorder="1" applyAlignment="1">
      <alignment horizontal="center" vertical="center"/>
    </xf>
    <xf numFmtId="0" fontId="70" fillId="34" borderId="11" xfId="0" applyFont="1" applyFill="1" applyBorder="1" applyAlignment="1">
      <alignment horizontal="center" vertical="center"/>
    </xf>
    <xf numFmtId="0" fontId="32" fillId="34" borderId="11" xfId="0" applyFont="1" applyFill="1" applyBorder="1" applyAlignment="1">
      <alignment horizontal="center" vertical="center"/>
    </xf>
    <xf numFmtId="0" fontId="32" fillId="34" borderId="11" xfId="0" applyNumberFormat="1" applyFont="1" applyFill="1" applyBorder="1" applyAlignment="1">
      <alignment horizontal="center" vertical="center"/>
    </xf>
    <xf numFmtId="0" fontId="39" fillId="34" borderId="14" xfId="0" applyFont="1" applyFill="1" applyBorder="1" applyAlignment="1">
      <alignment horizontal="center" vertical="distributed" wrapText="1"/>
    </xf>
    <xf numFmtId="0" fontId="32" fillId="34" borderId="11" xfId="114" applyFont="1" applyFill="1" applyBorder="1" applyAlignment="1">
      <alignment horizontal="center" vertical="center"/>
    </xf>
    <xf numFmtId="0" fontId="32" fillId="34" borderId="11" xfId="114" applyFont="1" applyFill="1" applyBorder="1" applyAlignment="1">
      <alignment horizontal="center" vertical="distributed" wrapText="1"/>
    </xf>
    <xf numFmtId="49" fontId="11" fillId="34" borderId="11" xfId="0" applyNumberFormat="1" applyFont="1" applyFill="1" applyBorder="1" applyAlignment="1">
      <alignment horizontal="center" vertical="center"/>
    </xf>
    <xf numFmtId="49" fontId="30" fillId="34" borderId="20" xfId="0" applyNumberFormat="1" applyFont="1" applyFill="1" applyBorder="1" applyAlignment="1">
      <alignment horizontal="center" vertical="center"/>
    </xf>
    <xf numFmtId="0" fontId="30" fillId="34" borderId="11" xfId="0" applyNumberFormat="1" applyFont="1" applyFill="1" applyBorder="1" applyAlignment="1">
      <alignment horizontal="center" vertical="center"/>
    </xf>
    <xf numFmtId="49" fontId="1" fillId="34" borderId="11" xfId="378" applyNumberFormat="1" applyFont="1" applyFill="1" applyBorder="1" applyAlignment="1">
      <alignment horizontal="center" vertical="center" shrinkToFit="1"/>
    </xf>
    <xf numFmtId="49" fontId="61" fillId="34" borderId="10" xfId="0" applyNumberFormat="1" applyFont="1" applyFill="1" applyBorder="1" applyAlignment="1" applyProtection="1">
      <alignment horizontal="center" vertical="center" wrapText="1"/>
    </xf>
    <xf numFmtId="0" fontId="61" fillId="34" borderId="11" xfId="0" applyFont="1" applyFill="1" applyBorder="1" applyAlignment="1">
      <alignment horizontal="center" vertical="center"/>
    </xf>
    <xf numFmtId="0" fontId="1" fillId="34" borderId="11" xfId="0" applyFont="1" applyFill="1" applyBorder="1" applyAlignment="1">
      <alignment horizontal="center"/>
    </xf>
    <xf numFmtId="0" fontId="30" fillId="34" borderId="11" xfId="1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7" fillId="0" borderId="0" xfId="76" applyFont="1" applyFill="1" applyAlignment="1">
      <alignment horizontal="center"/>
    </xf>
    <xf numFmtId="0" fontId="77" fillId="0" borderId="11" xfId="76" applyFont="1" applyFill="1" applyBorder="1" applyAlignment="1">
      <alignment horizontal="center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1" fillId="34" borderId="24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2" fillId="0" borderId="11" xfId="59" applyFont="1" applyFill="1" applyBorder="1" applyAlignment="1">
      <alignment horizontal="center" vertical="center"/>
    </xf>
    <xf numFmtId="49" fontId="32" fillId="0" borderId="11" xfId="59" applyNumberFormat="1" applyFont="1" applyFill="1" applyBorder="1" applyAlignment="1">
      <alignment horizontal="center" vertical="center"/>
    </xf>
    <xf numFmtId="0" fontId="78" fillId="0" borderId="11" xfId="0" applyFont="1" applyBorder="1" applyAlignment="1">
      <alignment horizontal="center" vertical="center"/>
    </xf>
    <xf numFmtId="0" fontId="32" fillId="0" borderId="11" xfId="59" quotePrefix="1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1" xfId="115" applyFont="1" applyBorder="1" applyAlignment="1">
      <alignment horizontal="center"/>
    </xf>
    <xf numFmtId="0" fontId="32" fillId="0" borderId="11" xfId="0" applyFont="1" applyBorder="1" applyAlignment="1">
      <alignment vertical="center"/>
    </xf>
    <xf numFmtId="0" fontId="39" fillId="0" borderId="11" xfId="0" applyFont="1" applyBorder="1" applyAlignment="1">
      <alignment horizontal="center" vertical="center"/>
    </xf>
    <xf numFmtId="49" fontId="32" fillId="0" borderId="37" xfId="115" applyNumberFormat="1" applyFont="1" applyBorder="1" applyAlignment="1">
      <alignment horizontal="center" vertical="center" wrapText="1"/>
    </xf>
    <xf numFmtId="0" fontId="32" fillId="0" borderId="11" xfId="1" applyNumberFormat="1" applyFont="1" applyBorder="1" applyAlignment="1">
      <alignment horizontal="center" vertical="center" wrapText="1"/>
    </xf>
    <xf numFmtId="0" fontId="32" fillId="0" borderId="11" xfId="1" applyNumberFormat="1" applyFont="1" applyFill="1" applyBorder="1" applyAlignment="1">
      <alignment horizontal="center" vertical="center"/>
    </xf>
    <xf numFmtId="0" fontId="39" fillId="0" borderId="11" xfId="1" applyNumberFormat="1" applyFont="1" applyFill="1" applyBorder="1" applyAlignment="1">
      <alignment horizontal="center" vertical="center"/>
    </xf>
    <xf numFmtId="49" fontId="32" fillId="0" borderId="12" xfId="59" applyNumberFormat="1" applyFont="1" applyBorder="1" applyAlignment="1">
      <alignment horizontal="center" vertical="center" shrinkToFit="1"/>
    </xf>
    <xf numFmtId="0" fontId="32" fillId="0" borderId="11" xfId="1" applyNumberFormat="1" applyFont="1" applyFill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0" fontId="30" fillId="0" borderId="11" xfId="0" applyNumberFormat="1" applyFont="1" applyFill="1" applyBorder="1" applyAlignment="1">
      <alignment horizontal="center" vertical="center" wrapText="1"/>
    </xf>
    <xf numFmtId="0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49" fontId="31" fillId="0" borderId="11" xfId="372" applyNumberFormat="1" applyFont="1" applyFill="1" applyBorder="1" applyAlignment="1">
      <alignment horizontal="center"/>
    </xf>
    <xf numFmtId="0" fontId="31" fillId="0" borderId="11" xfId="372" applyNumberFormat="1" applyFont="1" applyFill="1" applyBorder="1" applyAlignment="1">
      <alignment horizontal="center"/>
    </xf>
    <xf numFmtId="0" fontId="1" fillId="0" borderId="0" xfId="1" applyAlignment="1">
      <alignment horizontal="left" vertical="center"/>
    </xf>
    <xf numFmtId="0" fontId="30" fillId="0" borderId="11" xfId="1" applyFont="1" applyBorder="1" applyAlignment="1">
      <alignment horizontal="left" vertical="center" wrapText="1"/>
    </xf>
    <xf numFmtId="0" fontId="30" fillId="34" borderId="11" xfId="1" applyFont="1" applyFill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0" fillId="34" borderId="1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34" borderId="11" xfId="1" applyFont="1" applyFill="1" applyBorder="1" applyAlignment="1">
      <alignment horizontal="left" vertical="center" wrapText="1"/>
    </xf>
    <xf numFmtId="0" fontId="30" fillId="34" borderId="13" xfId="1" applyFont="1" applyFill="1" applyBorder="1" applyAlignment="1">
      <alignment horizontal="left" vertical="center" wrapText="1"/>
    </xf>
    <xf numFmtId="0" fontId="4" fillId="34" borderId="11" xfId="1" applyFont="1" applyFill="1" applyBorder="1" applyAlignment="1">
      <alignment horizontal="left" vertical="center" wrapText="1"/>
    </xf>
    <xf numFmtId="0" fontId="1" fillId="34" borderId="11" xfId="1" applyFont="1" applyFill="1" applyBorder="1" applyAlignment="1">
      <alignment horizontal="left" vertical="center" wrapText="1"/>
    </xf>
    <xf numFmtId="0" fontId="4" fillId="34" borderId="11" xfId="269" applyNumberFormat="1" applyFont="1" applyFill="1" applyBorder="1" applyAlignment="1">
      <alignment horizontal="left" vertical="center"/>
    </xf>
    <xf numFmtId="0" fontId="61" fillId="34" borderId="11" xfId="269" applyFont="1" applyFill="1" applyBorder="1" applyAlignment="1">
      <alignment horizontal="left" vertical="center"/>
    </xf>
    <xf numFmtId="0" fontId="61" fillId="34" borderId="14" xfId="269" applyFont="1" applyFill="1" applyBorder="1" applyAlignment="1">
      <alignment horizontal="left" vertical="center"/>
    </xf>
    <xf numFmtId="0" fontId="59" fillId="34" borderId="11" xfId="269" applyFont="1" applyFill="1" applyBorder="1" applyAlignment="1">
      <alignment horizontal="left" vertical="center"/>
    </xf>
    <xf numFmtId="0" fontId="4" fillId="34" borderId="11" xfId="269" applyFont="1" applyFill="1" applyBorder="1" applyAlignment="1">
      <alignment horizontal="left" vertical="center"/>
    </xf>
    <xf numFmtId="0" fontId="0" fillId="34" borderId="11" xfId="0" applyFill="1" applyBorder="1" applyAlignment="1">
      <alignment horizontal="left" vertical="center"/>
    </xf>
    <xf numFmtId="0" fontId="32" fillId="34" borderId="11" xfId="114" applyNumberFormat="1" applyFont="1" applyFill="1" applyBorder="1" applyAlignment="1">
      <alignment horizontal="left" vertical="center"/>
    </xf>
    <xf numFmtId="0" fontId="69" fillId="34" borderId="11" xfId="0" applyFont="1" applyFill="1" applyBorder="1" applyAlignment="1">
      <alignment horizontal="left" vertical="center"/>
    </xf>
    <xf numFmtId="0" fontId="40" fillId="34" borderId="11" xfId="0" applyFont="1" applyFill="1" applyBorder="1" applyAlignment="1">
      <alignment horizontal="left" vertical="center"/>
    </xf>
    <xf numFmtId="0" fontId="75" fillId="0" borderId="11" xfId="0" applyFont="1" applyBorder="1" applyAlignment="1">
      <alignment horizontal="left" vertical="center"/>
    </xf>
    <xf numFmtId="0" fontId="78" fillId="0" borderId="11" xfId="0" applyFont="1" applyBorder="1" applyAlignment="1">
      <alignment horizontal="left" vertical="center"/>
    </xf>
    <xf numFmtId="0" fontId="30" fillId="34" borderId="11" xfId="1" applyFont="1" applyFill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center" vertical="center" shrinkToFit="1"/>
    </xf>
    <xf numFmtId="0" fontId="30" fillId="0" borderId="20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1" fillId="0" borderId="11" xfId="376" applyFont="1" applyBorder="1" applyAlignment="1">
      <alignment horizontal="center" vertical="center"/>
    </xf>
    <xf numFmtId="0" fontId="30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 shrinkToFit="1"/>
    </xf>
    <xf numFmtId="49" fontId="79" fillId="0" borderId="11" xfId="57" applyNumberFormat="1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1" xfId="376" applyFont="1" applyBorder="1" applyAlignment="1">
      <alignment horizontal="center"/>
    </xf>
    <xf numFmtId="0" fontId="1" fillId="0" borderId="11" xfId="376" applyBorder="1" applyAlignment="1">
      <alignment horizontal="center"/>
    </xf>
    <xf numFmtId="0" fontId="1" fillId="0" borderId="11" xfId="376" applyBorder="1"/>
    <xf numFmtId="0" fontId="4" fillId="0" borderId="11" xfId="0" applyFont="1" applyBorder="1">
      <alignment vertical="center"/>
    </xf>
    <xf numFmtId="0" fontId="4" fillId="0" borderId="0" xfId="0" applyFont="1">
      <alignment vertical="center"/>
    </xf>
    <xf numFmtId="0" fontId="39" fillId="2" borderId="11" xfId="0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39" fillId="0" borderId="11" xfId="0" applyFont="1" applyBorder="1">
      <alignment vertical="center"/>
    </xf>
    <xf numFmtId="49" fontId="39" fillId="0" borderId="37" xfId="115" applyNumberFormat="1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" fillId="34" borderId="14" xfId="1" applyFont="1" applyFill="1" applyBorder="1" applyAlignment="1">
      <alignment horizontal="center" vertical="center"/>
    </xf>
    <xf numFmtId="0" fontId="1" fillId="34" borderId="13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left" vertical="center" wrapText="1"/>
    </xf>
    <xf numFmtId="0" fontId="30" fillId="34" borderId="14" xfId="1" applyFont="1" applyFill="1" applyBorder="1" applyAlignment="1">
      <alignment horizontal="left" vertical="center" wrapText="1"/>
    </xf>
    <xf numFmtId="0" fontId="30" fillId="34" borderId="13" xfId="1" applyFont="1" applyFill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24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justify" vertical="center"/>
    </xf>
    <xf numFmtId="0" fontId="5" fillId="0" borderId="0" xfId="1" applyNumberFormat="1" applyFont="1" applyFill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justify" vertical="center"/>
    </xf>
    <xf numFmtId="0" fontId="4" fillId="0" borderId="14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24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0" fillId="0" borderId="14" xfId="72" applyBorder="1" applyAlignment="1">
      <alignment horizontal="center" vertical="center" wrapText="1"/>
    </xf>
    <xf numFmtId="0" fontId="10" fillId="0" borderId="24" xfId="72" applyBorder="1" applyAlignment="1">
      <alignment horizontal="center" vertical="center" wrapText="1"/>
    </xf>
    <xf numFmtId="0" fontId="10" fillId="0" borderId="13" xfId="72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39" fillId="34" borderId="14" xfId="0" applyFont="1" applyFill="1" applyBorder="1" applyAlignment="1">
      <alignment horizontal="center" vertical="center"/>
    </xf>
    <xf numFmtId="0" fontId="39" fillId="34" borderId="13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1" fillId="34" borderId="19" xfId="1" applyFont="1" applyFill="1" applyBorder="1" applyAlignment="1">
      <alignment horizontal="center" vertical="center"/>
    </xf>
    <xf numFmtId="0" fontId="1" fillId="34" borderId="27" xfId="1" applyFont="1" applyFill="1" applyBorder="1" applyAlignment="1">
      <alignment horizontal="center" vertical="center"/>
    </xf>
    <xf numFmtId="0" fontId="31" fillId="34" borderId="14" xfId="1" applyFont="1" applyFill="1" applyBorder="1" applyAlignment="1">
      <alignment horizontal="left" vertical="center" wrapText="1"/>
    </xf>
    <xf numFmtId="0" fontId="31" fillId="34" borderId="13" xfId="1" applyFont="1" applyFill="1" applyBorder="1" applyAlignment="1">
      <alignment horizontal="left" vertical="center" wrapText="1"/>
    </xf>
  </cellXfs>
  <cellStyles count="416">
    <cellStyle name="20% - 强调文字颜色 1 2" xfId="2"/>
    <cellStyle name="20% - 强调文字颜色 1 2 2" xfId="271"/>
    <cellStyle name="20% - 强调文字颜色 1 2 3" xfId="270"/>
    <cellStyle name="20% - 强调文字颜色 1 3" xfId="3"/>
    <cellStyle name="20% - 强调文字颜色 2 2" xfId="4"/>
    <cellStyle name="20% - 强调文字颜色 2 2 2" xfId="273"/>
    <cellStyle name="20% - 强调文字颜色 2 2 3" xfId="272"/>
    <cellStyle name="20% - 强调文字颜色 2 3" xfId="5"/>
    <cellStyle name="20% - 强调文字颜色 3 2" xfId="6"/>
    <cellStyle name="20% - 强调文字颜色 3 2 2" xfId="275"/>
    <cellStyle name="20% - 强调文字颜色 3 2 3" xfId="274"/>
    <cellStyle name="20% - 强调文字颜色 3 3" xfId="7"/>
    <cellStyle name="20% - 强调文字颜色 4 2" xfId="8"/>
    <cellStyle name="20% - 强调文字颜色 4 2 2" xfId="277"/>
    <cellStyle name="20% - 强调文字颜色 4 2 3" xfId="276"/>
    <cellStyle name="20% - 强调文字颜色 4 3" xfId="9"/>
    <cellStyle name="20% - 强调文字颜色 5 2" xfId="10"/>
    <cellStyle name="20% - 强调文字颜色 5 2 2" xfId="279"/>
    <cellStyle name="20% - 强调文字颜色 5 2 3" xfId="278"/>
    <cellStyle name="20% - 强调文字颜色 5 3" xfId="11"/>
    <cellStyle name="20% - 强调文字颜色 6 2" xfId="12"/>
    <cellStyle name="20% - 强调文字颜色 6 2 2" xfId="281"/>
    <cellStyle name="20% - 强调文字颜色 6 2 3" xfId="280"/>
    <cellStyle name="20% - 强调文字颜色 6 3" xfId="13"/>
    <cellStyle name="40% - 强调文字颜色 1 2" xfId="14"/>
    <cellStyle name="40% - 强调文字颜色 1 2 2" xfId="283"/>
    <cellStyle name="40% - 强调文字颜色 1 2 3" xfId="282"/>
    <cellStyle name="40% - 强调文字颜色 1 3" xfId="15"/>
    <cellStyle name="40% - 强调文字颜色 2 2" xfId="16"/>
    <cellStyle name="40% - 强调文字颜色 2 2 2" xfId="285"/>
    <cellStyle name="40% - 强调文字颜色 2 2 3" xfId="284"/>
    <cellStyle name="40% - 强调文字颜色 2 3" xfId="17"/>
    <cellStyle name="40% - 强调文字颜色 3 2" xfId="18"/>
    <cellStyle name="40% - 强调文字颜色 3 2 2" xfId="287"/>
    <cellStyle name="40% - 强调文字颜色 3 2 3" xfId="286"/>
    <cellStyle name="40% - 强调文字颜色 3 3" xfId="19"/>
    <cellStyle name="40% - 强调文字颜色 4 2" xfId="20"/>
    <cellStyle name="40% - 强调文字颜色 4 2 2" xfId="289"/>
    <cellStyle name="40% - 强调文字颜色 4 2 3" xfId="288"/>
    <cellStyle name="40% - 强调文字颜色 4 3" xfId="21"/>
    <cellStyle name="40% - 强调文字颜色 5 2" xfId="22"/>
    <cellStyle name="40% - 强调文字颜色 5 2 2" xfId="291"/>
    <cellStyle name="40% - 强调文字颜色 5 2 3" xfId="290"/>
    <cellStyle name="40% - 强调文字颜色 5 3" xfId="23"/>
    <cellStyle name="40% - 强调文字颜色 6 2" xfId="24"/>
    <cellStyle name="40% - 强调文字颜色 6 2 2" xfId="293"/>
    <cellStyle name="40% - 强调文字颜色 6 2 3" xfId="292"/>
    <cellStyle name="40% - 强调文字颜色 6 3" xfId="25"/>
    <cellStyle name="60% - 强调文字颜色 1 2" xfId="26"/>
    <cellStyle name="60% - 强调文字颜色 1 2 2" xfId="295"/>
    <cellStyle name="60% - 强调文字颜色 1 2 3" xfId="294"/>
    <cellStyle name="60% - 强调文字颜色 1 3" xfId="27"/>
    <cellStyle name="60% - 强调文字颜色 2 2" xfId="28"/>
    <cellStyle name="60% - 强调文字颜色 2 2 2" xfId="297"/>
    <cellStyle name="60% - 强调文字颜色 2 2 3" xfId="296"/>
    <cellStyle name="60% - 强调文字颜色 2 3" xfId="29"/>
    <cellStyle name="60% - 强调文字颜色 3 2" xfId="30"/>
    <cellStyle name="60% - 强调文字颜色 3 2 2" xfId="299"/>
    <cellStyle name="60% - 强调文字颜色 3 2 3" xfId="298"/>
    <cellStyle name="60% - 强调文字颜色 3 3" xfId="31"/>
    <cellStyle name="60% - 强调文字颜色 4 2" xfId="32"/>
    <cellStyle name="60% - 强调文字颜色 4 2 2" xfId="301"/>
    <cellStyle name="60% - 强调文字颜色 4 2 3" xfId="300"/>
    <cellStyle name="60% - 强调文字颜色 4 3" xfId="33"/>
    <cellStyle name="60% - 强调文字颜色 5 2" xfId="34"/>
    <cellStyle name="60% - 强调文字颜色 5 2 2" xfId="303"/>
    <cellStyle name="60% - 强调文字颜色 5 2 3" xfId="302"/>
    <cellStyle name="60% - 强调文字颜色 5 3" xfId="35"/>
    <cellStyle name="60% - 强调文字颜色 6 2" xfId="36"/>
    <cellStyle name="60% - 强调文字颜色 6 2 2" xfId="305"/>
    <cellStyle name="60% - 强调文字颜色 6 2 3" xfId="304"/>
    <cellStyle name="60% - 强调文字颜色 6 3" xfId="37"/>
    <cellStyle name="标题 1 2" xfId="38"/>
    <cellStyle name="标题 1 2 2" xfId="307"/>
    <cellStyle name="标题 1 2 3" xfId="306"/>
    <cellStyle name="标题 1 3" xfId="39"/>
    <cellStyle name="标题 2 2" xfId="40"/>
    <cellStyle name="标题 2 2 2" xfId="309"/>
    <cellStyle name="标题 2 2 3" xfId="308"/>
    <cellStyle name="标题 2 3" xfId="41"/>
    <cellStyle name="标题 3 2" xfId="42"/>
    <cellStyle name="标题 3 2 2" xfId="311"/>
    <cellStyle name="标题 3 2 3" xfId="310"/>
    <cellStyle name="标题 3 3" xfId="43"/>
    <cellStyle name="标题 4 2" xfId="44"/>
    <cellStyle name="标题 4 2 2" xfId="313"/>
    <cellStyle name="标题 4 2 3" xfId="312"/>
    <cellStyle name="标题 4 3" xfId="45"/>
    <cellStyle name="标题 5" xfId="46"/>
    <cellStyle name="标题 5 2" xfId="315"/>
    <cellStyle name="标题 5 3" xfId="314"/>
    <cellStyle name="标题 6" xfId="47"/>
    <cellStyle name="差 2" xfId="48"/>
    <cellStyle name="差 2 2" xfId="317"/>
    <cellStyle name="差 2 3" xfId="316"/>
    <cellStyle name="差 3" xfId="49"/>
    <cellStyle name="常规" xfId="0" builtinId="0"/>
    <cellStyle name="常规 10" xfId="50"/>
    <cellStyle name="常规 10 2" xfId="118"/>
    <cellStyle name="常规 10 3" xfId="117"/>
    <cellStyle name="常规 10 3 2" xfId="363"/>
    <cellStyle name="常规 10 3 3" xfId="406"/>
    <cellStyle name="常规 10 4" xfId="412"/>
    <cellStyle name="常规 10 4 2" xfId="415"/>
    <cellStyle name="常规 11" xfId="119"/>
    <cellStyle name="常规 11 2" xfId="120"/>
    <cellStyle name="常规 11 3" xfId="364"/>
    <cellStyle name="常规 11 3 2" xfId="267"/>
    <cellStyle name="常规 12" xfId="121"/>
    <cellStyle name="常规 12 2" xfId="122"/>
    <cellStyle name="常规 12 3" xfId="365"/>
    <cellStyle name="常规 12 3 2" xfId="266"/>
    <cellStyle name="常规 13" xfId="123"/>
    <cellStyle name="常规 13 2" xfId="124"/>
    <cellStyle name="常规 13 3" xfId="381"/>
    <cellStyle name="常规 14" xfId="265"/>
    <cellStyle name="常规 14 2" xfId="366"/>
    <cellStyle name="常规 14 3" xfId="394"/>
    <cellStyle name="常规 15" xfId="125"/>
    <cellStyle name="常规 15 2" xfId="126"/>
    <cellStyle name="常规 15 3" xfId="393"/>
    <cellStyle name="常规 16" xfId="127"/>
    <cellStyle name="常规 16 2" xfId="128"/>
    <cellStyle name="常规 16 3" xfId="380"/>
    <cellStyle name="常规 17" xfId="129"/>
    <cellStyle name="常规 17 2" xfId="130"/>
    <cellStyle name="常规 17 3" xfId="383"/>
    <cellStyle name="常规 18" xfId="131"/>
    <cellStyle name="常规 18 2" xfId="132"/>
    <cellStyle name="常规 18 3" xfId="382"/>
    <cellStyle name="常规 19" xfId="269"/>
    <cellStyle name="常规 19 2" xfId="370"/>
    <cellStyle name="常规 19 3" xfId="411"/>
    <cellStyle name="常规 2" xfId="1"/>
    <cellStyle name="常规 2 2" xfId="51"/>
    <cellStyle name="常规 2 2 2" xfId="52"/>
    <cellStyle name="常规 2 2 2 2" xfId="53"/>
    <cellStyle name="常规 2 2 2 2 2" xfId="379"/>
    <cellStyle name="常规 2 2 2 3" xfId="318"/>
    <cellStyle name="常规 2 2 2 4" xfId="397"/>
    <cellStyle name="常规 2 2 3" xfId="367"/>
    <cellStyle name="常规 2 2 3 2" xfId="378"/>
    <cellStyle name="常规 2 3" xfId="54"/>
    <cellStyle name="常规 2 3 2" xfId="55"/>
    <cellStyle name="常规 2 3 2 2" xfId="398"/>
    <cellStyle name="常规 2 3 3" xfId="319"/>
    <cellStyle name="常规 2 4" xfId="56"/>
    <cellStyle name="常规 2 4 2" xfId="320"/>
    <cellStyle name="常规 2 4 3" xfId="268"/>
    <cellStyle name="常规 2 4 4" xfId="395"/>
    <cellStyle name="常规 2 5" xfId="112"/>
    <cellStyle name="常规 2 5 2" xfId="373"/>
    <cellStyle name="常规 2 5 3" xfId="403"/>
    <cellStyle name="常规 2 92" xfId="133"/>
    <cellStyle name="常规 20" xfId="134"/>
    <cellStyle name="常规 20 2" xfId="135"/>
    <cellStyle name="常规 21" xfId="136"/>
    <cellStyle name="常规 21 2" xfId="137"/>
    <cellStyle name="常规 22" xfId="385"/>
    <cellStyle name="常规 23" xfId="384"/>
    <cellStyle name="常规 24" xfId="138"/>
    <cellStyle name="常规 24 2" xfId="139"/>
    <cellStyle name="常规 25" xfId="140"/>
    <cellStyle name="常规 25 2" xfId="141"/>
    <cellStyle name="常规 26" xfId="387"/>
    <cellStyle name="常规 27" xfId="142"/>
    <cellStyle name="常规 27 2" xfId="143"/>
    <cellStyle name="常规 28" xfId="388"/>
    <cellStyle name="常规 29" xfId="386"/>
    <cellStyle name="常规 3" xfId="57"/>
    <cellStyle name="常规 3 10" xfId="144"/>
    <cellStyle name="常规 3 10 2" xfId="145"/>
    <cellStyle name="常规 3 2" xfId="58"/>
    <cellStyle name="常规 3 2 2" xfId="59"/>
    <cellStyle name="常规 3 2 3" xfId="396"/>
    <cellStyle name="常规 3 2 3 2" xfId="399"/>
    <cellStyle name="常规 3 3" xfId="113"/>
    <cellStyle name="常规 3 3 2" xfId="322"/>
    <cellStyle name="常规 3 3 3" xfId="404"/>
    <cellStyle name="常规 3 4" xfId="321"/>
    <cellStyle name="常规 3 4 2" xfId="377"/>
    <cellStyle name="常规 3 5" xfId="392"/>
    <cellStyle name="常规 30" xfId="146"/>
    <cellStyle name="常规 30 2" xfId="147"/>
    <cellStyle name="常规 32" xfId="148"/>
    <cellStyle name="常规 32 2" xfId="149"/>
    <cellStyle name="常规 33" xfId="150"/>
    <cellStyle name="常规 33 2" xfId="151"/>
    <cellStyle name="常规 33 3" xfId="413"/>
    <cellStyle name="常规 34" xfId="414"/>
    <cellStyle name="常规 37" xfId="152"/>
    <cellStyle name="常规 37 2" xfId="153"/>
    <cellStyle name="常规 38" xfId="154"/>
    <cellStyle name="常规 38 2" xfId="155"/>
    <cellStyle name="常规 39" xfId="156"/>
    <cellStyle name="常规 39 2" xfId="157"/>
    <cellStyle name="常规 4" xfId="60"/>
    <cellStyle name="常规 4 2" xfId="61"/>
    <cellStyle name="常规 4 2 2" xfId="62"/>
    <cellStyle name="常规 4 2 3" xfId="400"/>
    <cellStyle name="常规 4 3" xfId="63"/>
    <cellStyle name="常规 4 4" xfId="114"/>
    <cellStyle name="常规 4 4 2" xfId="324"/>
    <cellStyle name="常规 4 4 3" xfId="405"/>
    <cellStyle name="常规 4 5" xfId="323"/>
    <cellStyle name="常规 4 5 2" xfId="374"/>
    <cellStyle name="常规 4 6" xfId="391"/>
    <cellStyle name="常规 41" xfId="158"/>
    <cellStyle name="常规 41 2" xfId="159"/>
    <cellStyle name="常规 42" xfId="160"/>
    <cellStyle name="常规 42 2" xfId="161"/>
    <cellStyle name="常规 43" xfId="162"/>
    <cellStyle name="常规 43 2" xfId="163"/>
    <cellStyle name="常规 44" xfId="164"/>
    <cellStyle name="常规 44 2" xfId="165"/>
    <cellStyle name="常规 45" xfId="166"/>
    <cellStyle name="常规 45 2" xfId="167"/>
    <cellStyle name="常规 46" xfId="168"/>
    <cellStyle name="常规 46 2" xfId="169"/>
    <cellStyle name="常规 47" xfId="170"/>
    <cellStyle name="常规 47 2" xfId="171"/>
    <cellStyle name="常规 48" xfId="172"/>
    <cellStyle name="常规 48 2" xfId="173"/>
    <cellStyle name="常规 49" xfId="174"/>
    <cellStyle name="常规 49 2" xfId="175"/>
    <cellStyle name="常规 5" xfId="64"/>
    <cellStyle name="常规 5 2" xfId="65"/>
    <cellStyle name="常规 5 2 2" xfId="66"/>
    <cellStyle name="常规 5 2 3" xfId="401"/>
    <cellStyle name="常规 5 3" xfId="67"/>
    <cellStyle name="常规 5 4" xfId="115"/>
    <cellStyle name="常规 5 4 2" xfId="389"/>
    <cellStyle name="常规 5 5" xfId="176"/>
    <cellStyle name="常规 5 5 2" xfId="368"/>
    <cellStyle name="常规 5 5 3" xfId="407"/>
    <cellStyle name="常规 50" xfId="177"/>
    <cellStyle name="常规 50 2" xfId="178"/>
    <cellStyle name="常规 51" xfId="179"/>
    <cellStyle name="常规 51 2" xfId="180"/>
    <cellStyle name="常规 52" xfId="181"/>
    <cellStyle name="常规 52 2" xfId="182"/>
    <cellStyle name="常规 53" xfId="183"/>
    <cellStyle name="常规 53 2" xfId="184"/>
    <cellStyle name="常规 54" xfId="185"/>
    <cellStyle name="常规 54 2" xfId="186"/>
    <cellStyle name="常规 55" xfId="187"/>
    <cellStyle name="常规 55 2" xfId="188"/>
    <cellStyle name="常规 56" xfId="189"/>
    <cellStyle name="常规 56 2" xfId="190"/>
    <cellStyle name="常规 57" xfId="191"/>
    <cellStyle name="常规 57 2" xfId="192"/>
    <cellStyle name="常规 58" xfId="193"/>
    <cellStyle name="常规 58 2" xfId="194"/>
    <cellStyle name="常规 59" xfId="195"/>
    <cellStyle name="常规 59 2" xfId="196"/>
    <cellStyle name="常规 6" xfId="68"/>
    <cellStyle name="常规 6 2" xfId="69"/>
    <cellStyle name="常规 6 2 2" xfId="70"/>
    <cellStyle name="常规 6 2 3" xfId="402"/>
    <cellStyle name="常规 6 3" xfId="71"/>
    <cellStyle name="常规 6 3 2" xfId="376"/>
    <cellStyle name="常规 6 4" xfId="116"/>
    <cellStyle name="常规 60" xfId="197"/>
    <cellStyle name="常规 60 2" xfId="198"/>
    <cellStyle name="常规 61" xfId="199"/>
    <cellStyle name="常规 61 2" xfId="200"/>
    <cellStyle name="常规 62" xfId="201"/>
    <cellStyle name="常规 62 2" xfId="202"/>
    <cellStyle name="常规 63" xfId="203"/>
    <cellStyle name="常规 63 2" xfId="204"/>
    <cellStyle name="常规 64" xfId="205"/>
    <cellStyle name="常规 64 2" xfId="206"/>
    <cellStyle name="常规 65" xfId="207"/>
    <cellStyle name="常规 65 2" xfId="208"/>
    <cellStyle name="常规 66" xfId="209"/>
    <cellStyle name="常规 66 2" xfId="210"/>
    <cellStyle name="常规 7" xfId="72"/>
    <cellStyle name="常规 7 2" xfId="73"/>
    <cellStyle name="常规 7 2 2" xfId="74"/>
    <cellStyle name="常规 7 2 2 2" xfId="326"/>
    <cellStyle name="常规 7 2 2 3" xfId="390"/>
    <cellStyle name="常规 7 2 3" xfId="212"/>
    <cellStyle name="常规 7 3" xfId="75"/>
    <cellStyle name="常规 7 3 2" xfId="372"/>
    <cellStyle name="常规 7 3 3" xfId="325"/>
    <cellStyle name="常规 7 4" xfId="211"/>
    <cellStyle name="常规 7 4 2" xfId="369"/>
    <cellStyle name="常规 7 4 3" xfId="408"/>
    <cellStyle name="常规 70" xfId="213"/>
    <cellStyle name="常规 70 2" xfId="214"/>
    <cellStyle name="常规 74" xfId="215"/>
    <cellStyle name="常规 74 2" xfId="216"/>
    <cellStyle name="常规 75" xfId="217"/>
    <cellStyle name="常规 75 2" xfId="218"/>
    <cellStyle name="常规 76" xfId="219"/>
    <cellStyle name="常规 76 2" xfId="220"/>
    <cellStyle name="常规 77" xfId="221"/>
    <cellStyle name="常规 77 2" xfId="222"/>
    <cellStyle name="常规 78" xfId="223"/>
    <cellStyle name="常规 78 2" xfId="224"/>
    <cellStyle name="常规 79" xfId="225"/>
    <cellStyle name="常规 79 2" xfId="226"/>
    <cellStyle name="常规 8" xfId="76"/>
    <cellStyle name="常规 8 2" xfId="228"/>
    <cellStyle name="常规 8 2 2" xfId="371"/>
    <cellStyle name="常规 8 3" xfId="227"/>
    <cellStyle name="常规 8 3 2" xfId="327"/>
    <cellStyle name="常规 8 3 3" xfId="409"/>
    <cellStyle name="常规 80" xfId="229"/>
    <cellStyle name="常规 80 2" xfId="230"/>
    <cellStyle name="常规 81" xfId="231"/>
    <cellStyle name="常规 81 2" xfId="232"/>
    <cellStyle name="常规 82" xfId="233"/>
    <cellStyle name="常规 82 2" xfId="234"/>
    <cellStyle name="常规 83" xfId="235"/>
    <cellStyle name="常规 83 2" xfId="236"/>
    <cellStyle name="常规 84" xfId="237"/>
    <cellStyle name="常规 84 2" xfId="238"/>
    <cellStyle name="常规 85" xfId="239"/>
    <cellStyle name="常规 85 2" xfId="240"/>
    <cellStyle name="常规 86" xfId="241"/>
    <cellStyle name="常规 86 2" xfId="242"/>
    <cellStyle name="常规 87" xfId="243"/>
    <cellStyle name="常规 87 2" xfId="244"/>
    <cellStyle name="常规 88" xfId="245"/>
    <cellStyle name="常规 88 2" xfId="246"/>
    <cellStyle name="常规 89" xfId="247"/>
    <cellStyle name="常规 89 2" xfId="248"/>
    <cellStyle name="常规 9" xfId="77"/>
    <cellStyle name="常规 9 2" xfId="250"/>
    <cellStyle name="常规 9 2 2" xfId="375"/>
    <cellStyle name="常规 9 3" xfId="249"/>
    <cellStyle name="常规 9 3 2" xfId="328"/>
    <cellStyle name="常规 9 3 3" xfId="410"/>
    <cellStyle name="常规 90" xfId="251"/>
    <cellStyle name="常规 90 2" xfId="252"/>
    <cellStyle name="常规 91" xfId="253"/>
    <cellStyle name="常规 91 2" xfId="254"/>
    <cellStyle name="常规 92" xfId="255"/>
    <cellStyle name="常规 92 2" xfId="256"/>
    <cellStyle name="常规 94" xfId="257"/>
    <cellStyle name="常规 94 2" xfId="258"/>
    <cellStyle name="常规 95" xfId="259"/>
    <cellStyle name="常规 95 2" xfId="260"/>
    <cellStyle name="常规 97" xfId="261"/>
    <cellStyle name="常规 97 2" xfId="262"/>
    <cellStyle name="常规 98" xfId="263"/>
    <cellStyle name="常规 98 2" xfId="264"/>
    <cellStyle name="好 2" xfId="78"/>
    <cellStyle name="好 2 2" xfId="330"/>
    <cellStyle name="好 2 3" xfId="329"/>
    <cellStyle name="好 3" xfId="79"/>
    <cellStyle name="汇总 2" xfId="80"/>
    <cellStyle name="汇总 2 2" xfId="332"/>
    <cellStyle name="汇总 2 3" xfId="331"/>
    <cellStyle name="汇总 3" xfId="81"/>
    <cellStyle name="计算 2" xfId="82"/>
    <cellStyle name="计算 2 2" xfId="334"/>
    <cellStyle name="计算 2 3" xfId="333"/>
    <cellStyle name="计算 3" xfId="83"/>
    <cellStyle name="检查单元格 2" xfId="84"/>
    <cellStyle name="检查单元格 2 2" xfId="336"/>
    <cellStyle name="检查单元格 2 3" xfId="335"/>
    <cellStyle name="检查单元格 3" xfId="85"/>
    <cellStyle name="解释性文本 2" xfId="86"/>
    <cellStyle name="解释性文本 2 2" xfId="338"/>
    <cellStyle name="解释性文本 2 3" xfId="337"/>
    <cellStyle name="解释性文本 3" xfId="87"/>
    <cellStyle name="警告文本 2" xfId="88"/>
    <cellStyle name="警告文本 2 2" xfId="340"/>
    <cellStyle name="警告文本 2 3" xfId="339"/>
    <cellStyle name="警告文本 3" xfId="89"/>
    <cellStyle name="链接单元格 2" xfId="90"/>
    <cellStyle name="链接单元格 2 2" xfId="342"/>
    <cellStyle name="链接单元格 2 3" xfId="341"/>
    <cellStyle name="链接单元格 3" xfId="91"/>
    <cellStyle name="强调文字颜色 1 2" xfId="92"/>
    <cellStyle name="强调文字颜色 1 2 2" xfId="344"/>
    <cellStyle name="强调文字颜色 1 2 3" xfId="343"/>
    <cellStyle name="强调文字颜色 1 3" xfId="93"/>
    <cellStyle name="强调文字颜色 2 2" xfId="94"/>
    <cellStyle name="强调文字颜色 2 2 2" xfId="346"/>
    <cellStyle name="强调文字颜色 2 2 3" xfId="345"/>
    <cellStyle name="强调文字颜色 2 3" xfId="95"/>
    <cellStyle name="强调文字颜色 3 2" xfId="96"/>
    <cellStyle name="强调文字颜色 3 2 2" xfId="348"/>
    <cellStyle name="强调文字颜色 3 2 3" xfId="347"/>
    <cellStyle name="强调文字颜色 3 3" xfId="97"/>
    <cellStyle name="强调文字颜色 4 2" xfId="98"/>
    <cellStyle name="强调文字颜色 4 2 2" xfId="350"/>
    <cellStyle name="强调文字颜色 4 2 3" xfId="349"/>
    <cellStyle name="强调文字颜色 4 3" xfId="99"/>
    <cellStyle name="强调文字颜色 5 2" xfId="100"/>
    <cellStyle name="强调文字颜色 5 2 2" xfId="352"/>
    <cellStyle name="强调文字颜色 5 2 3" xfId="351"/>
    <cellStyle name="强调文字颜色 5 3" xfId="101"/>
    <cellStyle name="强调文字颜色 6 2" xfId="102"/>
    <cellStyle name="强调文字颜色 6 2 2" xfId="354"/>
    <cellStyle name="强调文字颜色 6 2 3" xfId="353"/>
    <cellStyle name="强调文字颜色 6 3" xfId="103"/>
    <cellStyle name="适中 2" xfId="104"/>
    <cellStyle name="适中 2 2" xfId="356"/>
    <cellStyle name="适中 2 3" xfId="355"/>
    <cellStyle name="适中 3" xfId="105"/>
    <cellStyle name="输出 2" xfId="106"/>
    <cellStyle name="输出 2 2" xfId="358"/>
    <cellStyle name="输出 2 3" xfId="357"/>
    <cellStyle name="输出 3" xfId="107"/>
    <cellStyle name="输入 2" xfId="108"/>
    <cellStyle name="输入 2 2" xfId="360"/>
    <cellStyle name="输入 2 3" xfId="359"/>
    <cellStyle name="输入 3" xfId="109"/>
    <cellStyle name="注释 2" xfId="110"/>
    <cellStyle name="注释 2 2" xfId="362"/>
    <cellStyle name="注释 2 3" xfId="361"/>
    <cellStyle name="注释 3" xfId="11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33"/>
  <sheetViews>
    <sheetView tabSelected="1" topLeftCell="A280" workbookViewId="0">
      <selection activeCell="P300" sqref="P299:P300"/>
    </sheetView>
  </sheetViews>
  <sheetFormatPr defaultRowHeight="13.5"/>
  <cols>
    <col min="2" max="2" width="20.875" style="109" customWidth="1"/>
    <col min="3" max="3" width="14.25" style="109" customWidth="1"/>
    <col min="5" max="5" width="13" customWidth="1"/>
    <col min="6" max="6" width="16.75" style="109" customWidth="1"/>
    <col min="16" max="16" width="38.875" style="370" customWidth="1"/>
  </cols>
  <sheetData>
    <row r="1" spans="1:248" ht="22.5">
      <c r="A1" s="426" t="s">
        <v>783</v>
      </c>
      <c r="B1" s="427"/>
      <c r="C1" s="428"/>
      <c r="D1" s="428"/>
      <c r="E1" s="428"/>
      <c r="F1" s="428"/>
      <c r="G1" s="428"/>
      <c r="H1" s="429"/>
      <c r="I1" s="430"/>
      <c r="J1" s="430"/>
      <c r="K1" s="430"/>
      <c r="L1" s="429"/>
      <c r="M1" s="429"/>
      <c r="N1" s="431"/>
      <c r="O1" s="426"/>
      <c r="P1" s="365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</row>
    <row r="2" spans="1:248" ht="24" customHeight="1">
      <c r="A2" s="62" t="s">
        <v>0</v>
      </c>
      <c r="B2" s="145"/>
      <c r="C2" s="432"/>
      <c r="D2" s="432"/>
      <c r="E2" s="432"/>
      <c r="F2" s="432"/>
      <c r="G2" s="432"/>
      <c r="H2" s="433"/>
      <c r="I2" s="434"/>
      <c r="J2" s="434"/>
      <c r="K2" s="434"/>
      <c r="L2" s="433"/>
      <c r="M2" s="433"/>
      <c r="N2" s="64"/>
      <c r="O2" s="63" t="s">
        <v>1</v>
      </c>
      <c r="P2" s="365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</row>
    <row r="3" spans="1:248" ht="14.25">
      <c r="A3" s="435" t="s">
        <v>2</v>
      </c>
      <c r="B3" s="438" t="s">
        <v>3</v>
      </c>
      <c r="C3" s="419" t="s">
        <v>773</v>
      </c>
      <c r="D3" s="441" t="s">
        <v>597</v>
      </c>
      <c r="E3" s="419" t="s">
        <v>4</v>
      </c>
      <c r="F3" s="419" t="s">
        <v>5</v>
      </c>
      <c r="G3" s="422" t="s">
        <v>600</v>
      </c>
      <c r="H3" s="423"/>
      <c r="I3" s="422" t="s">
        <v>601</v>
      </c>
      <c r="J3" s="423"/>
      <c r="K3" s="419" t="s">
        <v>784</v>
      </c>
      <c r="L3" s="419" t="s">
        <v>6</v>
      </c>
      <c r="M3" s="444" t="s">
        <v>7</v>
      </c>
      <c r="N3" s="444" t="s">
        <v>8</v>
      </c>
      <c r="O3" s="447" t="s">
        <v>9</v>
      </c>
      <c r="P3" s="416" t="s">
        <v>10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</row>
    <row r="4" spans="1:248" ht="18" customHeight="1">
      <c r="A4" s="436"/>
      <c r="B4" s="439"/>
      <c r="C4" s="420"/>
      <c r="D4" s="442"/>
      <c r="E4" s="420"/>
      <c r="F4" s="420"/>
      <c r="G4" s="424"/>
      <c r="H4" s="425"/>
      <c r="I4" s="424"/>
      <c r="J4" s="425"/>
      <c r="K4" s="420"/>
      <c r="L4" s="420"/>
      <c r="M4" s="445"/>
      <c r="N4" s="445"/>
      <c r="O4" s="448"/>
      <c r="P4" s="417"/>
      <c r="Q4" s="2"/>
      <c r="R4" s="2"/>
      <c r="S4" s="74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</row>
    <row r="5" spans="1:248" ht="19.5" customHeight="1">
      <c r="A5" s="437"/>
      <c r="B5" s="440"/>
      <c r="C5" s="421"/>
      <c r="D5" s="443"/>
      <c r="E5" s="421"/>
      <c r="F5" s="421"/>
      <c r="G5" s="68" t="s">
        <v>598</v>
      </c>
      <c r="H5" s="67" t="s">
        <v>599</v>
      </c>
      <c r="I5" s="67" t="s">
        <v>598</v>
      </c>
      <c r="J5" s="67" t="s">
        <v>599</v>
      </c>
      <c r="K5" s="421"/>
      <c r="L5" s="421"/>
      <c r="M5" s="446"/>
      <c r="N5" s="446"/>
      <c r="O5" s="449"/>
      <c r="P5" s="418"/>
      <c r="Q5" s="2"/>
      <c r="R5" s="2"/>
      <c r="S5" s="7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</row>
    <row r="6" spans="1:248" ht="18" customHeight="1">
      <c r="A6" s="12">
        <v>1</v>
      </c>
      <c r="B6" s="18" t="s">
        <v>11</v>
      </c>
      <c r="C6" s="19" t="s">
        <v>12</v>
      </c>
      <c r="D6" s="72">
        <v>1</v>
      </c>
      <c r="E6" s="19">
        <v>1</v>
      </c>
      <c r="F6" s="19" t="s">
        <v>13</v>
      </c>
      <c r="G6" s="19"/>
      <c r="H6" s="19"/>
      <c r="I6" s="19">
        <v>1</v>
      </c>
      <c r="J6" s="19">
        <v>1675</v>
      </c>
      <c r="K6" s="19"/>
      <c r="L6" s="19">
        <v>1675</v>
      </c>
      <c r="M6" s="20">
        <v>1</v>
      </c>
      <c r="N6" s="20"/>
      <c r="O6" s="20"/>
      <c r="P6" s="36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</row>
    <row r="7" spans="1:248" ht="18" customHeight="1">
      <c r="A7" s="12">
        <v>2</v>
      </c>
      <c r="B7" s="22" t="s">
        <v>15</v>
      </c>
      <c r="C7" s="19" t="s">
        <v>16</v>
      </c>
      <c r="D7" s="72">
        <v>2</v>
      </c>
      <c r="E7" s="19">
        <v>1</v>
      </c>
      <c r="F7" s="19" t="s">
        <v>13</v>
      </c>
      <c r="G7" s="19"/>
      <c r="H7" s="19"/>
      <c r="I7" s="19">
        <v>1</v>
      </c>
      <c r="J7" s="19">
        <v>1675</v>
      </c>
      <c r="K7" s="19"/>
      <c r="L7" s="19">
        <v>1675</v>
      </c>
      <c r="M7" s="20"/>
      <c r="N7" s="20">
        <v>1</v>
      </c>
      <c r="O7" s="23"/>
      <c r="P7" s="366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48" ht="18" customHeight="1">
      <c r="A8" s="138">
        <v>3</v>
      </c>
      <c r="B8" s="24" t="s">
        <v>17</v>
      </c>
      <c r="C8" s="19" t="s">
        <v>18</v>
      </c>
      <c r="D8" s="72">
        <v>3</v>
      </c>
      <c r="E8" s="19">
        <v>1</v>
      </c>
      <c r="F8" s="19" t="s">
        <v>13</v>
      </c>
      <c r="G8" s="19"/>
      <c r="H8" s="19"/>
      <c r="I8" s="19">
        <v>1</v>
      </c>
      <c r="J8" s="19">
        <v>1675</v>
      </c>
      <c r="K8" s="19"/>
      <c r="L8" s="19">
        <v>1675</v>
      </c>
      <c r="M8" s="20">
        <v>1</v>
      </c>
      <c r="N8" s="20"/>
      <c r="O8" s="20"/>
      <c r="P8" s="366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ht="18" customHeight="1">
      <c r="A9" s="138">
        <v>4</v>
      </c>
      <c r="B9" s="22" t="s">
        <v>19</v>
      </c>
      <c r="C9" s="19" t="s">
        <v>20</v>
      </c>
      <c r="D9" s="72">
        <v>4</v>
      </c>
      <c r="E9" s="19">
        <v>1</v>
      </c>
      <c r="F9" s="19" t="s">
        <v>13</v>
      </c>
      <c r="G9" s="19"/>
      <c r="H9" s="19"/>
      <c r="I9" s="19">
        <v>1</v>
      </c>
      <c r="J9" s="19">
        <v>1675</v>
      </c>
      <c r="K9" s="19"/>
      <c r="L9" s="19">
        <v>1675</v>
      </c>
      <c r="M9" s="20">
        <v>1</v>
      </c>
      <c r="N9" s="20"/>
      <c r="O9" s="20"/>
      <c r="P9" s="36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</row>
    <row r="10" spans="1:248" ht="18" customHeight="1">
      <c r="A10" s="138">
        <v>5</v>
      </c>
      <c r="B10" s="22" t="s">
        <v>21</v>
      </c>
      <c r="C10" s="19" t="s">
        <v>22</v>
      </c>
      <c r="D10" s="72">
        <v>5</v>
      </c>
      <c r="E10" s="19">
        <v>1</v>
      </c>
      <c r="F10" s="19" t="s">
        <v>23</v>
      </c>
      <c r="G10" s="19"/>
      <c r="H10" s="19"/>
      <c r="I10" s="19">
        <v>1</v>
      </c>
      <c r="J10" s="19">
        <v>1675</v>
      </c>
      <c r="K10" s="19"/>
      <c r="L10" s="19">
        <v>1675</v>
      </c>
      <c r="M10" s="20">
        <v>1</v>
      </c>
      <c r="N10" s="20"/>
      <c r="O10" s="20"/>
      <c r="P10" s="36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</row>
    <row r="11" spans="1:248" ht="18" customHeight="1">
      <c r="A11" s="138">
        <v>6</v>
      </c>
      <c r="B11" s="25" t="s">
        <v>24</v>
      </c>
      <c r="C11" s="339" t="s">
        <v>602</v>
      </c>
      <c r="D11" s="72">
        <v>6</v>
      </c>
      <c r="E11" s="27">
        <v>1</v>
      </c>
      <c r="F11" s="339" t="s">
        <v>25</v>
      </c>
      <c r="G11" s="26"/>
      <c r="H11" s="26"/>
      <c r="I11" s="19">
        <v>1</v>
      </c>
      <c r="J11" s="19">
        <v>1675</v>
      </c>
      <c r="K11" s="19"/>
      <c r="L11" s="19">
        <v>1675</v>
      </c>
      <c r="M11" s="28">
        <v>1</v>
      </c>
      <c r="N11" s="28"/>
      <c r="O11" s="28"/>
      <c r="P11" s="367" t="s">
        <v>603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</row>
    <row r="12" spans="1:248" ht="18" customHeight="1">
      <c r="A12" s="138">
        <v>7</v>
      </c>
      <c r="B12" s="29" t="s">
        <v>28</v>
      </c>
      <c r="C12" s="339" t="s">
        <v>29</v>
      </c>
      <c r="D12" s="72">
        <v>7</v>
      </c>
      <c r="E12" s="26">
        <v>1</v>
      </c>
      <c r="F12" s="339" t="s">
        <v>30</v>
      </c>
      <c r="G12" s="26"/>
      <c r="H12" s="26"/>
      <c r="I12" s="19">
        <v>1</v>
      </c>
      <c r="J12" s="19">
        <v>1675</v>
      </c>
      <c r="K12" s="19"/>
      <c r="L12" s="19">
        <v>1675</v>
      </c>
      <c r="M12" s="28">
        <v>1</v>
      </c>
      <c r="N12" s="28"/>
      <c r="O12" s="28"/>
      <c r="P12" s="367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</row>
    <row r="13" spans="1:248" ht="18" customHeight="1">
      <c r="A13" s="138">
        <v>8</v>
      </c>
      <c r="B13" s="29" t="s">
        <v>31</v>
      </c>
      <c r="C13" s="339" t="s">
        <v>32</v>
      </c>
      <c r="D13" s="72">
        <v>8</v>
      </c>
      <c r="E13" s="26">
        <v>1</v>
      </c>
      <c r="F13" s="339" t="s">
        <v>30</v>
      </c>
      <c r="G13" s="26"/>
      <c r="H13" s="26"/>
      <c r="I13" s="19">
        <v>1</v>
      </c>
      <c r="J13" s="19">
        <v>1675</v>
      </c>
      <c r="K13" s="19"/>
      <c r="L13" s="19">
        <v>1675</v>
      </c>
      <c r="M13" s="28">
        <v>1</v>
      </c>
      <c r="N13" s="28"/>
      <c r="O13" s="28"/>
      <c r="P13" s="367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</row>
    <row r="14" spans="1:248" ht="18" customHeight="1">
      <c r="A14" s="138">
        <v>9</v>
      </c>
      <c r="B14" s="229" t="s">
        <v>33</v>
      </c>
      <c r="C14" s="230" t="s">
        <v>34</v>
      </c>
      <c r="D14" s="411">
        <v>9</v>
      </c>
      <c r="E14" s="92">
        <v>1</v>
      </c>
      <c r="F14" s="92" t="s">
        <v>30</v>
      </c>
      <c r="G14" s="92"/>
      <c r="H14" s="92"/>
      <c r="I14" s="16">
        <v>1</v>
      </c>
      <c r="J14" s="16">
        <v>1675</v>
      </c>
      <c r="K14" s="16"/>
      <c r="L14" s="16">
        <v>1675</v>
      </c>
      <c r="M14" s="231">
        <v>1</v>
      </c>
      <c r="N14" s="231"/>
      <c r="O14" s="231"/>
      <c r="P14" s="367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</row>
    <row r="15" spans="1:248" ht="18" customHeight="1">
      <c r="A15" s="138">
        <v>10</v>
      </c>
      <c r="B15" s="232" t="s">
        <v>35</v>
      </c>
      <c r="C15" s="92" t="s">
        <v>36</v>
      </c>
      <c r="D15" s="412"/>
      <c r="E15" s="92">
        <v>1</v>
      </c>
      <c r="F15" s="92" t="s">
        <v>30</v>
      </c>
      <c r="G15" s="92"/>
      <c r="H15" s="92"/>
      <c r="I15" s="16">
        <v>1</v>
      </c>
      <c r="J15" s="16">
        <v>1675</v>
      </c>
      <c r="K15" s="16"/>
      <c r="L15" s="16">
        <v>1675</v>
      </c>
      <c r="M15" s="231">
        <v>1</v>
      </c>
      <c r="N15" s="231"/>
      <c r="O15" s="231"/>
      <c r="P15" s="367" t="s">
        <v>37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</row>
    <row r="16" spans="1:248" ht="18" customHeight="1">
      <c r="A16" s="138">
        <v>11</v>
      </c>
      <c r="B16" s="226" t="s">
        <v>38</v>
      </c>
      <c r="C16" s="233" t="s">
        <v>39</v>
      </c>
      <c r="D16" s="73">
        <v>10</v>
      </c>
      <c r="E16" s="92">
        <v>1</v>
      </c>
      <c r="F16" s="92" t="s">
        <v>40</v>
      </c>
      <c r="G16" s="92"/>
      <c r="H16" s="92"/>
      <c r="I16" s="16">
        <v>1</v>
      </c>
      <c r="J16" s="16">
        <v>1675</v>
      </c>
      <c r="K16" s="16"/>
      <c r="L16" s="16">
        <v>1675</v>
      </c>
      <c r="M16" s="231">
        <v>1</v>
      </c>
      <c r="N16" s="231"/>
      <c r="O16" s="231"/>
      <c r="P16" s="367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</row>
    <row r="17" spans="1:248" ht="18" customHeight="1">
      <c r="A17" s="138">
        <v>12</v>
      </c>
      <c r="B17" s="232" t="s">
        <v>41</v>
      </c>
      <c r="C17" s="233" t="s">
        <v>42</v>
      </c>
      <c r="D17" s="73">
        <v>11</v>
      </c>
      <c r="E17" s="92">
        <v>1</v>
      </c>
      <c r="F17" s="92" t="s">
        <v>40</v>
      </c>
      <c r="G17" s="92"/>
      <c r="H17" s="92"/>
      <c r="I17" s="16">
        <v>1</v>
      </c>
      <c r="J17" s="16">
        <v>1675</v>
      </c>
      <c r="K17" s="16"/>
      <c r="L17" s="16">
        <v>1675</v>
      </c>
      <c r="M17" s="231">
        <v>1</v>
      </c>
      <c r="N17" s="231"/>
      <c r="O17" s="231"/>
      <c r="P17" s="367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</row>
    <row r="18" spans="1:248" ht="18" customHeight="1">
      <c r="A18" s="138">
        <v>13</v>
      </c>
      <c r="B18" s="232" t="s">
        <v>43</v>
      </c>
      <c r="C18" s="234" t="s">
        <v>44</v>
      </c>
      <c r="D18" s="73">
        <v>12</v>
      </c>
      <c r="E18" s="92">
        <v>1</v>
      </c>
      <c r="F18" s="92" t="s">
        <v>45</v>
      </c>
      <c r="G18" s="92"/>
      <c r="H18" s="92"/>
      <c r="I18" s="16">
        <v>1</v>
      </c>
      <c r="J18" s="16">
        <v>1675</v>
      </c>
      <c r="K18" s="16"/>
      <c r="L18" s="16">
        <v>1675</v>
      </c>
      <c r="M18" s="231">
        <v>1</v>
      </c>
      <c r="N18" s="231"/>
      <c r="O18" s="231"/>
      <c r="P18" s="367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</row>
    <row r="19" spans="1:248" ht="18" customHeight="1">
      <c r="A19" s="138">
        <v>14</v>
      </c>
      <c r="B19" s="232" t="s">
        <v>46</v>
      </c>
      <c r="C19" s="235" t="s">
        <v>47</v>
      </c>
      <c r="D19" s="73">
        <v>13</v>
      </c>
      <c r="E19" s="92">
        <v>1</v>
      </c>
      <c r="F19" s="92" t="s">
        <v>45</v>
      </c>
      <c r="G19" s="92"/>
      <c r="H19" s="92"/>
      <c r="I19" s="16">
        <v>1</v>
      </c>
      <c r="J19" s="16">
        <v>1675</v>
      </c>
      <c r="K19" s="16"/>
      <c r="L19" s="16">
        <v>1675</v>
      </c>
      <c r="M19" s="231">
        <v>1</v>
      </c>
      <c r="N19" s="231"/>
      <c r="O19" s="231"/>
      <c r="P19" s="367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</row>
    <row r="20" spans="1:248" ht="18" customHeight="1">
      <c r="A20" s="138">
        <v>15</v>
      </c>
      <c r="B20" s="232" t="s">
        <v>48</v>
      </c>
      <c r="C20" s="234" t="s">
        <v>49</v>
      </c>
      <c r="D20" s="411">
        <v>14</v>
      </c>
      <c r="E20" s="92">
        <v>1</v>
      </c>
      <c r="F20" s="92" t="s">
        <v>50</v>
      </c>
      <c r="G20" s="92"/>
      <c r="H20" s="92"/>
      <c r="I20" s="16">
        <v>1</v>
      </c>
      <c r="J20" s="16">
        <v>1675</v>
      </c>
      <c r="K20" s="16"/>
      <c r="L20" s="16">
        <v>1675</v>
      </c>
      <c r="M20" s="231">
        <v>1</v>
      </c>
      <c r="N20" s="231"/>
      <c r="O20" s="231"/>
      <c r="P20" s="414" t="s">
        <v>37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</row>
    <row r="21" spans="1:248" ht="18" customHeight="1">
      <c r="A21" s="138">
        <v>16</v>
      </c>
      <c r="B21" s="232" t="s">
        <v>51</v>
      </c>
      <c r="C21" s="236" t="s">
        <v>52</v>
      </c>
      <c r="D21" s="412"/>
      <c r="E21" s="92">
        <v>1</v>
      </c>
      <c r="F21" s="92" t="s">
        <v>53</v>
      </c>
      <c r="G21" s="92"/>
      <c r="H21" s="92"/>
      <c r="I21" s="16">
        <v>1</v>
      </c>
      <c r="J21" s="16">
        <v>1675</v>
      </c>
      <c r="K21" s="16"/>
      <c r="L21" s="16">
        <v>1675</v>
      </c>
      <c r="M21" s="231">
        <v>1</v>
      </c>
      <c r="N21" s="231"/>
      <c r="O21" s="231"/>
      <c r="P21" s="41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</row>
    <row r="22" spans="1:248" ht="18" customHeight="1">
      <c r="A22" s="138">
        <v>17</v>
      </c>
      <c r="B22" s="237" t="s">
        <v>579</v>
      </c>
      <c r="C22" s="225" t="s">
        <v>580</v>
      </c>
      <c r="D22" s="238">
        <v>15</v>
      </c>
      <c r="E22" s="225">
        <v>1</v>
      </c>
      <c r="F22" s="225" t="s">
        <v>581</v>
      </c>
      <c r="G22" s="225"/>
      <c r="H22" s="225"/>
      <c r="I22" s="16">
        <v>1</v>
      </c>
      <c r="J22" s="16">
        <v>1675</v>
      </c>
      <c r="K22" s="16"/>
      <c r="L22" s="16">
        <v>1675</v>
      </c>
      <c r="M22" s="231">
        <v>1</v>
      </c>
      <c r="N22" s="17"/>
      <c r="O22" s="17"/>
      <c r="P22" s="36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</row>
    <row r="23" spans="1:248" ht="18" customHeight="1">
      <c r="A23" s="138">
        <v>18</v>
      </c>
      <c r="B23" s="226" t="s">
        <v>54</v>
      </c>
      <c r="C23" s="234" t="s">
        <v>55</v>
      </c>
      <c r="D23" s="73">
        <v>16</v>
      </c>
      <c r="E23" s="92">
        <v>1</v>
      </c>
      <c r="F23" s="92" t="s">
        <v>56</v>
      </c>
      <c r="G23" s="92"/>
      <c r="H23" s="92"/>
      <c r="I23" s="16">
        <v>1</v>
      </c>
      <c r="J23" s="16">
        <v>1675</v>
      </c>
      <c r="K23" s="16"/>
      <c r="L23" s="16">
        <v>1675</v>
      </c>
      <c r="M23" s="231">
        <v>1</v>
      </c>
      <c r="N23" s="231"/>
      <c r="O23" s="231"/>
      <c r="P23" s="36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</row>
    <row r="24" spans="1:248" ht="18" customHeight="1">
      <c r="A24" s="138">
        <v>19</v>
      </c>
      <c r="B24" s="239" t="s">
        <v>57</v>
      </c>
      <c r="C24" s="240" t="s">
        <v>58</v>
      </c>
      <c r="D24" s="238">
        <v>17</v>
      </c>
      <c r="E24" s="16">
        <v>1</v>
      </c>
      <c r="F24" s="16" t="s">
        <v>56</v>
      </c>
      <c r="G24" s="16"/>
      <c r="H24" s="16"/>
      <c r="I24" s="16">
        <v>1</v>
      </c>
      <c r="J24" s="16">
        <v>1675</v>
      </c>
      <c r="K24" s="16"/>
      <c r="L24" s="16">
        <v>1675</v>
      </c>
      <c r="M24" s="231">
        <v>1</v>
      </c>
      <c r="N24" s="241"/>
      <c r="O24" s="241"/>
      <c r="P24" s="36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</row>
    <row r="25" spans="1:248" ht="18" customHeight="1">
      <c r="A25" s="138">
        <v>20</v>
      </c>
      <c r="B25" s="239" t="s">
        <v>59</v>
      </c>
      <c r="C25" s="240" t="s">
        <v>60</v>
      </c>
      <c r="D25" s="73">
        <v>18</v>
      </c>
      <c r="E25" s="16">
        <v>1</v>
      </c>
      <c r="F25" s="16" t="s">
        <v>61</v>
      </c>
      <c r="G25" s="16"/>
      <c r="H25" s="16"/>
      <c r="I25" s="16">
        <v>1</v>
      </c>
      <c r="J25" s="16">
        <v>1675</v>
      </c>
      <c r="K25" s="16"/>
      <c r="L25" s="16">
        <v>1675</v>
      </c>
      <c r="M25" s="231">
        <v>1</v>
      </c>
      <c r="N25" s="241"/>
      <c r="O25" s="241"/>
      <c r="P25" s="36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</row>
    <row r="26" spans="1:248" ht="18" customHeight="1">
      <c r="A26" s="138">
        <v>21</v>
      </c>
      <c r="B26" s="242" t="s">
        <v>62</v>
      </c>
      <c r="C26" s="240" t="s">
        <v>63</v>
      </c>
      <c r="D26" s="238">
        <v>19</v>
      </c>
      <c r="E26" s="16">
        <v>1</v>
      </c>
      <c r="F26" s="16" t="s">
        <v>64</v>
      </c>
      <c r="G26" s="16"/>
      <c r="H26" s="16"/>
      <c r="I26" s="16">
        <v>1</v>
      </c>
      <c r="J26" s="16">
        <v>1675</v>
      </c>
      <c r="K26" s="16"/>
      <c r="L26" s="16">
        <v>1675</v>
      </c>
      <c r="M26" s="231">
        <v>1</v>
      </c>
      <c r="N26" s="241"/>
      <c r="O26" s="241"/>
      <c r="P26" s="36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</row>
    <row r="27" spans="1:248" ht="18" customHeight="1">
      <c r="A27" s="138">
        <v>22</v>
      </c>
      <c r="B27" s="237" t="s">
        <v>576</v>
      </c>
      <c r="C27" s="225" t="s">
        <v>577</v>
      </c>
      <c r="D27" s="73">
        <v>20</v>
      </c>
      <c r="E27" s="225">
        <v>1</v>
      </c>
      <c r="F27" s="225" t="s">
        <v>578</v>
      </c>
      <c r="G27" s="225"/>
      <c r="H27" s="225"/>
      <c r="I27" s="16">
        <v>1</v>
      </c>
      <c r="J27" s="16">
        <v>1675</v>
      </c>
      <c r="K27" s="16"/>
      <c r="L27" s="16">
        <v>1675</v>
      </c>
      <c r="M27" s="231">
        <v>1</v>
      </c>
      <c r="N27" s="17"/>
      <c r="O27" s="17"/>
      <c r="P27" s="368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</row>
    <row r="28" spans="1:248" ht="18" customHeight="1">
      <c r="A28" s="138">
        <v>23</v>
      </c>
      <c r="B28" s="242" t="s">
        <v>65</v>
      </c>
      <c r="C28" s="240" t="s">
        <v>66</v>
      </c>
      <c r="D28" s="238">
        <v>21</v>
      </c>
      <c r="E28" s="16">
        <v>1</v>
      </c>
      <c r="F28" s="16" t="s">
        <v>67</v>
      </c>
      <c r="G28" s="16"/>
      <c r="H28" s="16"/>
      <c r="I28" s="16">
        <v>1</v>
      </c>
      <c r="J28" s="16">
        <v>1675</v>
      </c>
      <c r="K28" s="16"/>
      <c r="L28" s="16">
        <v>1675</v>
      </c>
      <c r="M28" s="231">
        <v>1</v>
      </c>
      <c r="N28" s="241"/>
      <c r="O28" s="241"/>
      <c r="P28" s="36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</row>
    <row r="29" spans="1:248" ht="18" customHeight="1">
      <c r="A29" s="138">
        <v>24</v>
      </c>
      <c r="B29" s="242" t="s">
        <v>68</v>
      </c>
      <c r="C29" s="240" t="s">
        <v>69</v>
      </c>
      <c r="D29" s="73">
        <v>22</v>
      </c>
      <c r="E29" s="16">
        <v>1</v>
      </c>
      <c r="F29" s="16" t="s">
        <v>67</v>
      </c>
      <c r="G29" s="16"/>
      <c r="H29" s="16"/>
      <c r="I29" s="16">
        <v>1</v>
      </c>
      <c r="J29" s="16">
        <v>1675</v>
      </c>
      <c r="K29" s="16"/>
      <c r="L29" s="16">
        <v>1675</v>
      </c>
      <c r="M29" s="231">
        <v>1</v>
      </c>
      <c r="N29" s="241"/>
      <c r="O29" s="241"/>
      <c r="P29" s="366"/>
      <c r="Q29" s="103"/>
      <c r="R29" s="4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</row>
    <row r="30" spans="1:248" ht="18" customHeight="1">
      <c r="A30" s="138">
        <v>25</v>
      </c>
      <c r="B30" s="242" t="s">
        <v>70</v>
      </c>
      <c r="C30" s="240" t="s">
        <v>71</v>
      </c>
      <c r="D30" s="238">
        <v>23</v>
      </c>
      <c r="E30" s="16">
        <v>1</v>
      </c>
      <c r="F30" s="16" t="s">
        <v>72</v>
      </c>
      <c r="G30" s="16"/>
      <c r="H30" s="16"/>
      <c r="I30" s="16">
        <v>1</v>
      </c>
      <c r="J30" s="16">
        <v>1675</v>
      </c>
      <c r="K30" s="16"/>
      <c r="L30" s="16">
        <v>1675</v>
      </c>
      <c r="M30" s="231">
        <v>1</v>
      </c>
      <c r="N30" s="241"/>
      <c r="O30" s="241"/>
      <c r="P30" s="366"/>
      <c r="Q30" s="102"/>
      <c r="R30" s="55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</row>
    <row r="31" spans="1:248" ht="18" customHeight="1">
      <c r="A31" s="138">
        <v>26</v>
      </c>
      <c r="B31" s="242" t="s">
        <v>73</v>
      </c>
      <c r="C31" s="243" t="s">
        <v>74</v>
      </c>
      <c r="D31" s="73">
        <v>24</v>
      </c>
      <c r="E31" s="16">
        <v>1</v>
      </c>
      <c r="F31" s="16" t="s">
        <v>72</v>
      </c>
      <c r="G31" s="16"/>
      <c r="H31" s="16"/>
      <c r="I31" s="16">
        <v>1</v>
      </c>
      <c r="J31" s="16">
        <v>1675</v>
      </c>
      <c r="K31" s="16"/>
      <c r="L31" s="16">
        <v>1675</v>
      </c>
      <c r="M31" s="231">
        <v>1</v>
      </c>
      <c r="N31" s="241"/>
      <c r="O31" s="241"/>
      <c r="P31" s="366"/>
      <c r="Q31" s="102"/>
      <c r="R31" s="55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</row>
    <row r="32" spans="1:248" ht="18" customHeight="1">
      <c r="A32" s="138">
        <v>27</v>
      </c>
      <c r="B32" s="242" t="s">
        <v>75</v>
      </c>
      <c r="C32" s="244" t="s">
        <v>76</v>
      </c>
      <c r="D32" s="238">
        <v>25</v>
      </c>
      <c r="E32" s="16">
        <v>1</v>
      </c>
      <c r="F32" s="16" t="s">
        <v>72</v>
      </c>
      <c r="G32" s="16"/>
      <c r="H32" s="16"/>
      <c r="I32" s="16">
        <v>1</v>
      </c>
      <c r="J32" s="16">
        <v>1675</v>
      </c>
      <c r="K32" s="16"/>
      <c r="L32" s="16">
        <v>1675</v>
      </c>
      <c r="M32" s="231">
        <v>1</v>
      </c>
      <c r="N32" s="241"/>
      <c r="O32" s="241"/>
      <c r="P32" s="36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</row>
    <row r="33" spans="1:256" ht="18" customHeight="1">
      <c r="A33" s="138">
        <v>28</v>
      </c>
      <c r="B33" s="242" t="s">
        <v>77</v>
      </c>
      <c r="C33" s="244" t="s">
        <v>78</v>
      </c>
      <c r="D33" s="73">
        <v>26</v>
      </c>
      <c r="E33" s="16">
        <v>1</v>
      </c>
      <c r="F33" s="16" t="s">
        <v>79</v>
      </c>
      <c r="G33" s="16"/>
      <c r="H33" s="16"/>
      <c r="I33" s="16">
        <v>1</v>
      </c>
      <c r="J33" s="16">
        <v>1675</v>
      </c>
      <c r="K33" s="16"/>
      <c r="L33" s="16">
        <v>1675</v>
      </c>
      <c r="M33" s="231">
        <v>1</v>
      </c>
      <c r="N33" s="241"/>
      <c r="O33" s="241"/>
      <c r="P33" s="36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</row>
    <row r="34" spans="1:256" ht="18" customHeight="1">
      <c r="A34" s="138">
        <v>29</v>
      </c>
      <c r="B34" s="232" t="s">
        <v>80</v>
      </c>
      <c r="C34" s="234" t="s">
        <v>81</v>
      </c>
      <c r="D34" s="238">
        <v>27</v>
      </c>
      <c r="E34" s="92">
        <v>1</v>
      </c>
      <c r="F34" s="92" t="s">
        <v>82</v>
      </c>
      <c r="G34" s="92"/>
      <c r="H34" s="92"/>
      <c r="I34" s="16">
        <v>1</v>
      </c>
      <c r="J34" s="16">
        <v>1675</v>
      </c>
      <c r="K34" s="16"/>
      <c r="L34" s="16">
        <v>1675</v>
      </c>
      <c r="M34" s="231">
        <v>1</v>
      </c>
      <c r="N34" s="231"/>
      <c r="O34" s="231"/>
      <c r="P34" s="36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</row>
    <row r="35" spans="1:256" ht="18" customHeight="1">
      <c r="A35" s="138">
        <v>30</v>
      </c>
      <c r="B35" s="237" t="s">
        <v>571</v>
      </c>
      <c r="C35" s="225" t="s">
        <v>572</v>
      </c>
      <c r="D35" s="73">
        <v>28</v>
      </c>
      <c r="E35" s="225">
        <v>1</v>
      </c>
      <c r="F35" s="225" t="s">
        <v>573</v>
      </c>
      <c r="G35" s="225"/>
      <c r="H35" s="225"/>
      <c r="I35" s="16">
        <v>1</v>
      </c>
      <c r="J35" s="16">
        <v>1675</v>
      </c>
      <c r="K35" s="16"/>
      <c r="L35" s="16">
        <v>1675</v>
      </c>
      <c r="M35" s="231">
        <v>1</v>
      </c>
      <c r="N35" s="17"/>
      <c r="O35" s="17"/>
      <c r="P35" s="368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</row>
    <row r="36" spans="1:256" ht="18" customHeight="1">
      <c r="A36" s="138">
        <v>31</v>
      </c>
      <c r="B36" s="237" t="s">
        <v>574</v>
      </c>
      <c r="C36" s="225" t="s">
        <v>575</v>
      </c>
      <c r="D36" s="238">
        <v>29</v>
      </c>
      <c r="E36" s="225">
        <v>1</v>
      </c>
      <c r="F36" s="225" t="s">
        <v>573</v>
      </c>
      <c r="G36" s="225"/>
      <c r="H36" s="225"/>
      <c r="I36" s="16">
        <v>1</v>
      </c>
      <c r="J36" s="16">
        <v>1675</v>
      </c>
      <c r="K36" s="16"/>
      <c r="L36" s="16">
        <v>1675</v>
      </c>
      <c r="M36" s="231">
        <v>1</v>
      </c>
      <c r="N36" s="17"/>
      <c r="O36" s="17"/>
      <c r="P36" s="368"/>
      <c r="Q36" s="6"/>
      <c r="R36" s="6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</row>
    <row r="37" spans="1:256" ht="18" customHeight="1">
      <c r="A37" s="138">
        <v>32</v>
      </c>
      <c r="B37" s="232" t="s">
        <v>757</v>
      </c>
      <c r="C37" s="234" t="s">
        <v>83</v>
      </c>
      <c r="D37" s="73">
        <v>30</v>
      </c>
      <c r="E37" s="92">
        <v>1</v>
      </c>
      <c r="F37" s="92" t="s">
        <v>84</v>
      </c>
      <c r="G37" s="92"/>
      <c r="H37" s="92"/>
      <c r="I37" s="16">
        <v>1</v>
      </c>
      <c r="J37" s="16">
        <v>1675</v>
      </c>
      <c r="K37" s="16"/>
      <c r="L37" s="16">
        <v>1675</v>
      </c>
      <c r="M37" s="231">
        <v>1</v>
      </c>
      <c r="N37" s="231"/>
      <c r="O37" s="231"/>
      <c r="P37" s="367"/>
      <c r="Q37" s="6"/>
      <c r="R37" s="6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</row>
    <row r="38" spans="1:256" ht="18" customHeight="1">
      <c r="A38" s="138">
        <v>33</v>
      </c>
      <c r="B38" s="232" t="s">
        <v>87</v>
      </c>
      <c r="C38" s="234" t="s">
        <v>88</v>
      </c>
      <c r="D38" s="411">
        <v>31</v>
      </c>
      <c r="E38" s="92">
        <v>1</v>
      </c>
      <c r="F38" s="92" t="s">
        <v>89</v>
      </c>
      <c r="G38" s="92"/>
      <c r="H38" s="92"/>
      <c r="I38" s="16">
        <v>1</v>
      </c>
      <c r="J38" s="16">
        <v>1675</v>
      </c>
      <c r="K38" s="16"/>
      <c r="L38" s="16">
        <v>1675</v>
      </c>
      <c r="M38" s="231">
        <v>1</v>
      </c>
      <c r="N38" s="231"/>
      <c r="O38" s="231"/>
      <c r="P38" s="413"/>
      <c r="Q38" s="6"/>
      <c r="R38" s="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</row>
    <row r="39" spans="1:256" ht="18" customHeight="1">
      <c r="A39" s="138">
        <v>34</v>
      </c>
      <c r="B39" s="245" t="s">
        <v>90</v>
      </c>
      <c r="C39" s="236" t="s">
        <v>91</v>
      </c>
      <c r="D39" s="412"/>
      <c r="E39" s="92">
        <v>1</v>
      </c>
      <c r="F39" s="92" t="s">
        <v>92</v>
      </c>
      <c r="G39" s="92"/>
      <c r="H39" s="92"/>
      <c r="I39" s="16">
        <v>1</v>
      </c>
      <c r="J39" s="16">
        <v>1675</v>
      </c>
      <c r="K39" s="16"/>
      <c r="L39" s="16">
        <v>1675</v>
      </c>
      <c r="M39" s="231">
        <v>1</v>
      </c>
      <c r="N39" s="231"/>
      <c r="O39" s="231"/>
      <c r="P39" s="41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</row>
    <row r="40" spans="1:256" ht="18" customHeight="1">
      <c r="A40" s="138">
        <v>35</v>
      </c>
      <c r="B40" s="232" t="s">
        <v>93</v>
      </c>
      <c r="C40" s="234" t="s">
        <v>758</v>
      </c>
      <c r="D40" s="73">
        <v>32</v>
      </c>
      <c r="E40" s="92">
        <v>1</v>
      </c>
      <c r="F40" s="92" t="s">
        <v>89</v>
      </c>
      <c r="G40" s="92"/>
      <c r="H40" s="92"/>
      <c r="I40" s="16">
        <v>1</v>
      </c>
      <c r="J40" s="16">
        <v>1675</v>
      </c>
      <c r="K40" s="16"/>
      <c r="L40" s="16">
        <v>1675</v>
      </c>
      <c r="M40" s="231">
        <v>1</v>
      </c>
      <c r="N40" s="231"/>
      <c r="O40" s="231"/>
      <c r="P40" s="367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</row>
    <row r="41" spans="1:256" ht="18" customHeight="1">
      <c r="A41" s="138">
        <v>36</v>
      </c>
      <c r="B41" s="246" t="s">
        <v>582</v>
      </c>
      <c r="C41" s="224" t="s">
        <v>583</v>
      </c>
      <c r="D41" s="238">
        <v>33</v>
      </c>
      <c r="E41" s="224">
        <v>1</v>
      </c>
      <c r="F41" s="224" t="s">
        <v>584</v>
      </c>
      <c r="G41" s="224"/>
      <c r="H41" s="224"/>
      <c r="I41" s="16">
        <v>1</v>
      </c>
      <c r="J41" s="16">
        <v>1675</v>
      </c>
      <c r="K41" s="16"/>
      <c r="L41" s="16">
        <v>1675</v>
      </c>
      <c r="M41" s="231">
        <v>1</v>
      </c>
      <c r="N41" s="17"/>
      <c r="O41" s="17"/>
      <c r="P41" s="367" t="s">
        <v>604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</row>
    <row r="42" spans="1:256" ht="18" customHeight="1">
      <c r="A42" s="138">
        <v>37</v>
      </c>
      <c r="B42" s="247" t="s">
        <v>95</v>
      </c>
      <c r="C42" s="247" t="s">
        <v>96</v>
      </c>
      <c r="D42" s="73">
        <v>34</v>
      </c>
      <c r="E42" s="92">
        <v>1</v>
      </c>
      <c r="F42" s="247" t="s">
        <v>97</v>
      </c>
      <c r="G42" s="247"/>
      <c r="H42" s="247"/>
      <c r="I42" s="16">
        <v>1</v>
      </c>
      <c r="J42" s="16">
        <v>1675</v>
      </c>
      <c r="K42" s="16"/>
      <c r="L42" s="16">
        <v>1675</v>
      </c>
      <c r="M42" s="231">
        <v>1</v>
      </c>
      <c r="N42" s="231"/>
      <c r="O42" s="231"/>
      <c r="P42" s="367"/>
      <c r="Q42" s="15"/>
      <c r="R42" s="15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</row>
    <row r="43" spans="1:256" ht="18" customHeight="1">
      <c r="A43" s="138">
        <v>38</v>
      </c>
      <c r="B43" s="248" t="s">
        <v>592</v>
      </c>
      <c r="C43" s="249" t="s">
        <v>759</v>
      </c>
      <c r="D43" s="238">
        <v>35</v>
      </c>
      <c r="E43" s="249">
        <v>1</v>
      </c>
      <c r="F43" s="250" t="s">
        <v>98</v>
      </c>
      <c r="G43" s="250"/>
      <c r="H43" s="251"/>
      <c r="I43" s="16">
        <v>1</v>
      </c>
      <c r="J43" s="16">
        <v>1675</v>
      </c>
      <c r="K43" s="16"/>
      <c r="L43" s="16">
        <v>1675</v>
      </c>
      <c r="M43" s="231">
        <v>1</v>
      </c>
      <c r="N43" s="17"/>
      <c r="O43" s="17"/>
      <c r="P43" s="367"/>
      <c r="Q43" s="6"/>
      <c r="R43" s="6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</row>
    <row r="44" spans="1:256" ht="18" customHeight="1">
      <c r="A44" s="138">
        <v>39</v>
      </c>
      <c r="B44" s="226" t="s">
        <v>99</v>
      </c>
      <c r="C44" s="92" t="s">
        <v>100</v>
      </c>
      <c r="D44" s="73">
        <v>36</v>
      </c>
      <c r="E44" s="94">
        <v>1</v>
      </c>
      <c r="F44" s="92" t="s">
        <v>98</v>
      </c>
      <c r="G44" s="92"/>
      <c r="H44" s="92"/>
      <c r="I44" s="16">
        <v>1</v>
      </c>
      <c r="J44" s="16">
        <v>1675</v>
      </c>
      <c r="K44" s="16"/>
      <c r="L44" s="16">
        <v>1675</v>
      </c>
      <c r="M44" s="231">
        <v>1</v>
      </c>
      <c r="N44" s="252"/>
      <c r="O44" s="249"/>
      <c r="P44" s="367" t="s">
        <v>604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</row>
    <row r="45" spans="1:256" ht="18" customHeight="1">
      <c r="A45" s="138">
        <v>40</v>
      </c>
      <c r="B45" s="226" t="s">
        <v>101</v>
      </c>
      <c r="C45" s="233" t="s">
        <v>102</v>
      </c>
      <c r="D45" s="411">
        <v>37</v>
      </c>
      <c r="E45" s="92">
        <v>1</v>
      </c>
      <c r="F45" s="92" t="s">
        <v>103</v>
      </c>
      <c r="G45" s="92"/>
      <c r="H45" s="92"/>
      <c r="I45" s="16">
        <v>1</v>
      </c>
      <c r="J45" s="16">
        <v>1675</v>
      </c>
      <c r="K45" s="16"/>
      <c r="L45" s="16">
        <v>1675</v>
      </c>
      <c r="M45" s="231">
        <v>1</v>
      </c>
      <c r="N45" s="231"/>
      <c r="O45" s="231"/>
      <c r="P45" s="413" t="s">
        <v>37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8" customHeight="1">
      <c r="A46" s="138">
        <v>41</v>
      </c>
      <c r="B46" s="226" t="s">
        <v>104</v>
      </c>
      <c r="C46" s="253" t="s">
        <v>105</v>
      </c>
      <c r="D46" s="412"/>
      <c r="E46" s="92">
        <v>1</v>
      </c>
      <c r="F46" s="92" t="s">
        <v>103</v>
      </c>
      <c r="G46" s="92"/>
      <c r="H46" s="92"/>
      <c r="I46" s="16">
        <v>1</v>
      </c>
      <c r="J46" s="16">
        <v>1675</v>
      </c>
      <c r="K46" s="16"/>
      <c r="L46" s="16">
        <v>1675</v>
      </c>
      <c r="M46" s="231">
        <v>1</v>
      </c>
      <c r="N46" s="231"/>
      <c r="O46" s="231"/>
      <c r="P46" s="413"/>
      <c r="Q46" s="6"/>
      <c r="R46" s="6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</row>
    <row r="47" spans="1:256" ht="18" customHeight="1">
      <c r="A47" s="138">
        <v>42</v>
      </c>
      <c r="B47" s="226" t="s">
        <v>106</v>
      </c>
      <c r="C47" s="254" t="s">
        <v>107</v>
      </c>
      <c r="D47" s="73">
        <v>38</v>
      </c>
      <c r="E47" s="92">
        <v>1</v>
      </c>
      <c r="F47" s="92" t="s">
        <v>108</v>
      </c>
      <c r="G47" s="92"/>
      <c r="H47" s="92"/>
      <c r="I47" s="16">
        <v>1</v>
      </c>
      <c r="J47" s="16">
        <v>1675</v>
      </c>
      <c r="K47" s="16"/>
      <c r="L47" s="16">
        <v>1675</v>
      </c>
      <c r="M47" s="231">
        <v>1</v>
      </c>
      <c r="N47" s="231"/>
      <c r="O47" s="231"/>
      <c r="P47" s="367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</row>
    <row r="48" spans="1:256" ht="18" customHeight="1">
      <c r="A48" s="138">
        <v>43</v>
      </c>
      <c r="B48" s="226" t="s">
        <v>109</v>
      </c>
      <c r="C48" s="234" t="s">
        <v>110</v>
      </c>
      <c r="D48" s="73">
        <v>39</v>
      </c>
      <c r="E48" s="92">
        <v>1</v>
      </c>
      <c r="F48" s="92" t="s">
        <v>108</v>
      </c>
      <c r="G48" s="92"/>
      <c r="H48" s="92"/>
      <c r="I48" s="16">
        <v>1</v>
      </c>
      <c r="J48" s="16">
        <v>1675</v>
      </c>
      <c r="K48" s="16"/>
      <c r="L48" s="16">
        <v>1675</v>
      </c>
      <c r="M48" s="231">
        <v>1</v>
      </c>
      <c r="N48" s="231"/>
      <c r="O48" s="231"/>
      <c r="P48" s="367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</row>
    <row r="49" spans="1:256" ht="18" customHeight="1">
      <c r="A49" s="138">
        <v>44</v>
      </c>
      <c r="B49" s="226" t="s">
        <v>111</v>
      </c>
      <c r="C49" s="234" t="s">
        <v>112</v>
      </c>
      <c r="D49" s="73">
        <v>40</v>
      </c>
      <c r="E49" s="92">
        <v>1</v>
      </c>
      <c r="F49" s="92" t="s">
        <v>113</v>
      </c>
      <c r="G49" s="92"/>
      <c r="H49" s="92"/>
      <c r="I49" s="16">
        <v>1</v>
      </c>
      <c r="J49" s="16">
        <v>1675</v>
      </c>
      <c r="K49" s="16"/>
      <c r="L49" s="16">
        <v>1675</v>
      </c>
      <c r="M49" s="231">
        <v>1</v>
      </c>
      <c r="N49" s="231"/>
      <c r="O49" s="231"/>
      <c r="P49" s="367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</row>
    <row r="50" spans="1:256" ht="18" customHeight="1">
      <c r="A50" s="138">
        <v>45</v>
      </c>
      <c r="B50" s="154" t="s">
        <v>534</v>
      </c>
      <c r="C50" s="225" t="s">
        <v>535</v>
      </c>
      <c r="D50" s="73">
        <v>41</v>
      </c>
      <c r="E50" s="225">
        <v>1</v>
      </c>
      <c r="F50" s="225" t="s">
        <v>536</v>
      </c>
      <c r="G50" s="225"/>
      <c r="H50" s="225"/>
      <c r="I50" s="16">
        <v>1</v>
      </c>
      <c r="J50" s="16">
        <v>1675</v>
      </c>
      <c r="K50" s="16"/>
      <c r="L50" s="16">
        <v>1675</v>
      </c>
      <c r="M50" s="231">
        <v>1</v>
      </c>
      <c r="N50" s="231"/>
      <c r="O50" s="231"/>
      <c r="P50" s="367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</row>
    <row r="51" spans="1:256" ht="18" customHeight="1">
      <c r="A51" s="138">
        <v>46</v>
      </c>
      <c r="B51" s="226" t="s">
        <v>114</v>
      </c>
      <c r="C51" s="234" t="s">
        <v>115</v>
      </c>
      <c r="D51" s="73">
        <v>42</v>
      </c>
      <c r="E51" s="92">
        <v>1</v>
      </c>
      <c r="F51" s="92" t="s">
        <v>116</v>
      </c>
      <c r="G51" s="92"/>
      <c r="H51" s="92"/>
      <c r="I51" s="16">
        <v>1</v>
      </c>
      <c r="J51" s="16">
        <v>1675</v>
      </c>
      <c r="K51" s="16"/>
      <c r="L51" s="16">
        <v>1675</v>
      </c>
      <c r="M51" s="231">
        <v>1</v>
      </c>
      <c r="N51" s="231"/>
      <c r="O51" s="231"/>
      <c r="P51" s="367"/>
      <c r="Q51" s="69"/>
      <c r="R51" s="69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</row>
    <row r="52" spans="1:256" ht="18" customHeight="1">
      <c r="A52" s="138">
        <v>47</v>
      </c>
      <c r="B52" s="226" t="s">
        <v>117</v>
      </c>
      <c r="C52" s="234" t="s">
        <v>118</v>
      </c>
      <c r="D52" s="73">
        <v>43</v>
      </c>
      <c r="E52" s="92">
        <v>1</v>
      </c>
      <c r="F52" s="92" t="s">
        <v>116</v>
      </c>
      <c r="G52" s="92"/>
      <c r="H52" s="92"/>
      <c r="I52" s="16">
        <v>1</v>
      </c>
      <c r="J52" s="16">
        <v>1675</v>
      </c>
      <c r="K52" s="16"/>
      <c r="L52" s="16">
        <v>1675</v>
      </c>
      <c r="M52" s="231">
        <v>1</v>
      </c>
      <c r="N52" s="231"/>
      <c r="O52" s="231"/>
      <c r="P52" s="367"/>
      <c r="Q52" s="7"/>
      <c r="R52" s="7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</row>
    <row r="53" spans="1:256" ht="18" customHeight="1">
      <c r="A53" s="138">
        <v>48</v>
      </c>
      <c r="B53" s="151" t="s">
        <v>594</v>
      </c>
      <c r="C53" s="255" t="s">
        <v>595</v>
      </c>
      <c r="D53" s="73">
        <v>44</v>
      </c>
      <c r="E53" s="249">
        <v>1</v>
      </c>
      <c r="F53" s="249" t="s">
        <v>596</v>
      </c>
      <c r="G53" s="249"/>
      <c r="H53" s="256"/>
      <c r="I53" s="16">
        <v>1</v>
      </c>
      <c r="J53" s="16">
        <v>1675</v>
      </c>
      <c r="K53" s="16"/>
      <c r="L53" s="16">
        <v>1675</v>
      </c>
      <c r="M53" s="231">
        <v>1</v>
      </c>
      <c r="N53" s="257"/>
      <c r="O53" s="249"/>
      <c r="P53" s="369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</row>
    <row r="54" spans="1:256" ht="18" customHeight="1">
      <c r="A54" s="138">
        <v>49</v>
      </c>
      <c r="B54" s="154" t="s">
        <v>537</v>
      </c>
      <c r="C54" s="225" t="s">
        <v>538</v>
      </c>
      <c r="D54" s="73">
        <v>45</v>
      </c>
      <c r="E54" s="225">
        <v>1</v>
      </c>
      <c r="F54" s="225" t="s">
        <v>116</v>
      </c>
      <c r="G54" s="225"/>
      <c r="H54" s="225"/>
      <c r="I54" s="16">
        <v>1</v>
      </c>
      <c r="J54" s="16">
        <v>1675</v>
      </c>
      <c r="K54" s="16"/>
      <c r="L54" s="16">
        <v>1675</v>
      </c>
      <c r="M54" s="231">
        <v>1</v>
      </c>
      <c r="N54" s="16"/>
      <c r="O54" s="16"/>
      <c r="P54" s="36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</row>
    <row r="55" spans="1:256" s="71" customFormat="1" ht="20.25" customHeight="1">
      <c r="A55" s="138">
        <v>50</v>
      </c>
      <c r="B55" s="226" t="s">
        <v>119</v>
      </c>
      <c r="C55" s="234" t="s">
        <v>120</v>
      </c>
      <c r="D55" s="73">
        <v>46</v>
      </c>
      <c r="E55" s="92">
        <v>1</v>
      </c>
      <c r="F55" s="92" t="s">
        <v>121</v>
      </c>
      <c r="G55" s="92"/>
      <c r="H55" s="92"/>
      <c r="I55" s="16">
        <v>1</v>
      </c>
      <c r="J55" s="16">
        <v>1675</v>
      </c>
      <c r="K55" s="16"/>
      <c r="L55" s="16">
        <v>1675</v>
      </c>
      <c r="M55" s="231">
        <v>1</v>
      </c>
      <c r="N55" s="231"/>
      <c r="O55" s="231"/>
      <c r="P55" s="367"/>
      <c r="Q55" s="6"/>
      <c r="R55" s="6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</row>
    <row r="56" spans="1:256" ht="17.25" customHeight="1">
      <c r="A56" s="138">
        <v>51</v>
      </c>
      <c r="B56" s="226" t="s">
        <v>122</v>
      </c>
      <c r="C56" s="234" t="s">
        <v>123</v>
      </c>
      <c r="D56" s="73">
        <v>47</v>
      </c>
      <c r="E56" s="92">
        <v>1</v>
      </c>
      <c r="F56" s="92" t="s">
        <v>121</v>
      </c>
      <c r="G56" s="92"/>
      <c r="H56" s="92"/>
      <c r="I56" s="16">
        <v>1</v>
      </c>
      <c r="J56" s="16">
        <v>1675</v>
      </c>
      <c r="K56" s="16"/>
      <c r="L56" s="16">
        <v>1675</v>
      </c>
      <c r="M56" s="231">
        <v>1</v>
      </c>
      <c r="N56" s="231"/>
      <c r="O56" s="231"/>
      <c r="P56" s="367"/>
      <c r="Q56" s="6"/>
      <c r="R56" s="6"/>
      <c r="S56" s="7"/>
      <c r="T56" s="7"/>
      <c r="U56" s="7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pans="1:256" ht="18" customHeight="1">
      <c r="A57" s="138">
        <v>52</v>
      </c>
      <c r="B57" s="226" t="s">
        <v>124</v>
      </c>
      <c r="C57" s="235" t="s">
        <v>125</v>
      </c>
      <c r="D57" s="73">
        <v>48</v>
      </c>
      <c r="E57" s="92">
        <v>1</v>
      </c>
      <c r="F57" s="92" t="s">
        <v>121</v>
      </c>
      <c r="G57" s="92"/>
      <c r="H57" s="92"/>
      <c r="I57" s="16">
        <v>1</v>
      </c>
      <c r="J57" s="16">
        <v>1675</v>
      </c>
      <c r="K57" s="16"/>
      <c r="L57" s="16">
        <v>1675</v>
      </c>
      <c r="M57" s="231">
        <v>1</v>
      </c>
      <c r="N57" s="231"/>
      <c r="O57" s="231"/>
      <c r="P57" s="367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</row>
    <row r="58" spans="1:256" ht="18" customHeight="1">
      <c r="A58" s="138">
        <v>53</v>
      </c>
      <c r="B58" s="226" t="s">
        <v>126</v>
      </c>
      <c r="C58" s="234" t="s">
        <v>127</v>
      </c>
      <c r="D58" s="73">
        <v>49</v>
      </c>
      <c r="E58" s="92">
        <v>1</v>
      </c>
      <c r="F58" s="92" t="s">
        <v>121</v>
      </c>
      <c r="G58" s="92"/>
      <c r="H58" s="92"/>
      <c r="I58" s="16">
        <v>1</v>
      </c>
      <c r="J58" s="16">
        <v>1675</v>
      </c>
      <c r="K58" s="16"/>
      <c r="L58" s="16">
        <v>1675</v>
      </c>
      <c r="M58" s="231">
        <v>1</v>
      </c>
      <c r="N58" s="231"/>
      <c r="O58" s="231"/>
      <c r="P58" s="367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</row>
    <row r="59" spans="1:256" ht="18" customHeight="1">
      <c r="A59" s="138">
        <v>54</v>
      </c>
      <c r="B59" s="226" t="s">
        <v>130</v>
      </c>
      <c r="C59" s="234" t="s">
        <v>131</v>
      </c>
      <c r="D59" s="73">
        <v>50</v>
      </c>
      <c r="E59" s="92">
        <v>1</v>
      </c>
      <c r="F59" s="92" t="s">
        <v>121</v>
      </c>
      <c r="G59" s="92"/>
      <c r="H59" s="92"/>
      <c r="I59" s="16">
        <v>1</v>
      </c>
      <c r="J59" s="16">
        <v>1675</v>
      </c>
      <c r="K59" s="16"/>
      <c r="L59" s="16">
        <v>1675</v>
      </c>
      <c r="M59" s="231">
        <v>1</v>
      </c>
      <c r="N59" s="231"/>
      <c r="O59" s="231"/>
      <c r="P59" s="367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</row>
    <row r="60" spans="1:256" ht="18" customHeight="1">
      <c r="A60" s="138">
        <v>55</v>
      </c>
      <c r="B60" s="226" t="s">
        <v>132</v>
      </c>
      <c r="C60" s="234" t="s">
        <v>133</v>
      </c>
      <c r="D60" s="73">
        <v>51</v>
      </c>
      <c r="E60" s="92">
        <v>1</v>
      </c>
      <c r="F60" s="92" t="s">
        <v>121</v>
      </c>
      <c r="G60" s="92"/>
      <c r="H60" s="92"/>
      <c r="I60" s="16">
        <v>1</v>
      </c>
      <c r="J60" s="16">
        <v>1675</v>
      </c>
      <c r="K60" s="16"/>
      <c r="L60" s="16">
        <v>1675</v>
      </c>
      <c r="M60" s="231">
        <v>1</v>
      </c>
      <c r="N60" s="231"/>
      <c r="O60" s="231"/>
      <c r="P60" s="367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</row>
    <row r="61" spans="1:256" ht="18" customHeight="1">
      <c r="A61" s="138">
        <v>56</v>
      </c>
      <c r="B61" s="226" t="s">
        <v>134</v>
      </c>
      <c r="C61" s="234" t="s">
        <v>135</v>
      </c>
      <c r="D61" s="73">
        <v>52</v>
      </c>
      <c r="E61" s="92">
        <v>1</v>
      </c>
      <c r="F61" s="92" t="s">
        <v>136</v>
      </c>
      <c r="G61" s="92"/>
      <c r="H61" s="92"/>
      <c r="I61" s="16">
        <v>1</v>
      </c>
      <c r="J61" s="16">
        <v>1675</v>
      </c>
      <c r="K61" s="16"/>
      <c r="L61" s="16">
        <v>1675</v>
      </c>
      <c r="M61" s="231">
        <v>1</v>
      </c>
      <c r="N61" s="231"/>
      <c r="O61" s="231"/>
      <c r="P61" s="367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</row>
    <row r="62" spans="1:256" ht="18" customHeight="1">
      <c r="A62" s="138">
        <v>57</v>
      </c>
      <c r="B62" s="226" t="s">
        <v>140</v>
      </c>
      <c r="C62" s="234" t="s">
        <v>141</v>
      </c>
      <c r="D62" s="73">
        <v>53</v>
      </c>
      <c r="E62" s="92">
        <v>1</v>
      </c>
      <c r="F62" s="92" t="s">
        <v>139</v>
      </c>
      <c r="G62" s="92"/>
      <c r="H62" s="92"/>
      <c r="I62" s="16">
        <v>1</v>
      </c>
      <c r="J62" s="16">
        <v>1675</v>
      </c>
      <c r="K62" s="16"/>
      <c r="L62" s="16">
        <v>1675</v>
      </c>
      <c r="M62" s="231">
        <v>1</v>
      </c>
      <c r="N62" s="231"/>
      <c r="O62" s="231"/>
      <c r="P62" s="367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</row>
    <row r="63" spans="1:256" ht="18" customHeight="1">
      <c r="A63" s="138">
        <v>58</v>
      </c>
      <c r="B63" s="226" t="s">
        <v>142</v>
      </c>
      <c r="C63" s="234" t="s">
        <v>143</v>
      </c>
      <c r="D63" s="73">
        <v>54</v>
      </c>
      <c r="E63" s="92">
        <v>1</v>
      </c>
      <c r="F63" s="92" t="s">
        <v>144</v>
      </c>
      <c r="G63" s="92"/>
      <c r="H63" s="92"/>
      <c r="I63" s="16">
        <v>1</v>
      </c>
      <c r="J63" s="16">
        <v>1675</v>
      </c>
      <c r="K63" s="16"/>
      <c r="L63" s="16">
        <v>1675</v>
      </c>
      <c r="M63" s="231">
        <v>1</v>
      </c>
      <c r="N63" s="231"/>
      <c r="O63" s="231"/>
      <c r="P63" s="367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</row>
    <row r="64" spans="1:256" ht="18" customHeight="1">
      <c r="A64" s="138">
        <v>59</v>
      </c>
      <c r="B64" s="226" t="s">
        <v>145</v>
      </c>
      <c r="C64" s="234" t="s">
        <v>146</v>
      </c>
      <c r="D64" s="73">
        <v>55</v>
      </c>
      <c r="E64" s="92">
        <v>1</v>
      </c>
      <c r="F64" s="92" t="s">
        <v>144</v>
      </c>
      <c r="G64" s="92"/>
      <c r="H64" s="92"/>
      <c r="I64" s="16">
        <v>1</v>
      </c>
      <c r="J64" s="16">
        <v>1675</v>
      </c>
      <c r="K64" s="16"/>
      <c r="L64" s="16">
        <v>1675</v>
      </c>
      <c r="M64" s="231">
        <v>1</v>
      </c>
      <c r="N64" s="231"/>
      <c r="O64" s="231"/>
      <c r="P64" s="367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</row>
    <row r="65" spans="1:256" ht="18" customHeight="1">
      <c r="A65" s="138">
        <v>60</v>
      </c>
      <c r="B65" s="226" t="s">
        <v>147</v>
      </c>
      <c r="C65" s="254" t="s">
        <v>148</v>
      </c>
      <c r="D65" s="73">
        <v>56</v>
      </c>
      <c r="E65" s="92">
        <v>1</v>
      </c>
      <c r="F65" s="92" t="s">
        <v>144</v>
      </c>
      <c r="G65" s="92"/>
      <c r="H65" s="92"/>
      <c r="I65" s="16">
        <v>1</v>
      </c>
      <c r="J65" s="16">
        <v>1675</v>
      </c>
      <c r="K65" s="16"/>
      <c r="L65" s="16">
        <v>1675</v>
      </c>
      <c r="M65" s="231">
        <v>1</v>
      </c>
      <c r="N65" s="231"/>
      <c r="O65" s="231"/>
      <c r="P65" s="367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</row>
    <row r="66" spans="1:256" ht="18" customHeight="1">
      <c r="A66" s="138">
        <v>61</v>
      </c>
      <c r="B66" s="226" t="s">
        <v>149</v>
      </c>
      <c r="C66" s="234" t="s">
        <v>150</v>
      </c>
      <c r="D66" s="73">
        <v>57</v>
      </c>
      <c r="E66" s="92">
        <v>1</v>
      </c>
      <c r="F66" s="92" t="s">
        <v>144</v>
      </c>
      <c r="G66" s="92"/>
      <c r="H66" s="92"/>
      <c r="I66" s="16">
        <v>1</v>
      </c>
      <c r="J66" s="16">
        <v>1675</v>
      </c>
      <c r="K66" s="16"/>
      <c r="L66" s="16">
        <v>1675</v>
      </c>
      <c r="M66" s="231"/>
      <c r="N66" s="231"/>
      <c r="O66" s="231">
        <v>1</v>
      </c>
      <c r="P66" s="367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</row>
    <row r="67" spans="1:256" ht="18" customHeight="1">
      <c r="A67" s="138">
        <v>62</v>
      </c>
      <c r="B67" s="226" t="s">
        <v>151</v>
      </c>
      <c r="C67" s="234" t="s">
        <v>152</v>
      </c>
      <c r="D67" s="73">
        <v>58</v>
      </c>
      <c r="E67" s="92">
        <v>1</v>
      </c>
      <c r="F67" s="92" t="s">
        <v>144</v>
      </c>
      <c r="G67" s="92"/>
      <c r="H67" s="92"/>
      <c r="I67" s="16">
        <v>1</v>
      </c>
      <c r="J67" s="16">
        <v>1675</v>
      </c>
      <c r="K67" s="16"/>
      <c r="L67" s="16">
        <v>1675</v>
      </c>
      <c r="M67" s="231">
        <v>1</v>
      </c>
      <c r="N67" s="231"/>
      <c r="O67" s="231"/>
      <c r="P67" s="367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</row>
    <row r="68" spans="1:256" ht="18" customHeight="1">
      <c r="A68" s="138">
        <v>63</v>
      </c>
      <c r="B68" s="258" t="s">
        <v>153</v>
      </c>
      <c r="C68" s="234" t="s">
        <v>154</v>
      </c>
      <c r="D68" s="73">
        <v>59</v>
      </c>
      <c r="E68" s="92">
        <v>1</v>
      </c>
      <c r="F68" s="92" t="s">
        <v>144</v>
      </c>
      <c r="G68" s="92"/>
      <c r="H68" s="92"/>
      <c r="I68" s="16">
        <v>1</v>
      </c>
      <c r="J68" s="16">
        <v>1675</v>
      </c>
      <c r="K68" s="16"/>
      <c r="L68" s="16">
        <v>1675</v>
      </c>
      <c r="M68" s="231"/>
      <c r="N68" s="231"/>
      <c r="O68" s="231">
        <v>1</v>
      </c>
      <c r="P68" s="367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</row>
    <row r="69" spans="1:256" ht="18" customHeight="1">
      <c r="A69" s="138">
        <v>64</v>
      </c>
      <c r="B69" s="226" t="s">
        <v>156</v>
      </c>
      <c r="C69" s="234" t="s">
        <v>157</v>
      </c>
      <c r="D69" s="73">
        <v>60</v>
      </c>
      <c r="E69" s="92">
        <v>1</v>
      </c>
      <c r="F69" s="92" t="s">
        <v>158</v>
      </c>
      <c r="G69" s="92"/>
      <c r="H69" s="92"/>
      <c r="I69" s="16">
        <v>1</v>
      </c>
      <c r="J69" s="16">
        <v>1675</v>
      </c>
      <c r="K69" s="16"/>
      <c r="L69" s="16">
        <v>1675</v>
      </c>
      <c r="M69" s="231">
        <v>1</v>
      </c>
      <c r="N69" s="231"/>
      <c r="O69" s="231"/>
      <c r="P69" s="367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</row>
    <row r="70" spans="1:256" ht="18" customHeight="1">
      <c r="A70" s="138">
        <v>65</v>
      </c>
      <c r="B70" s="154" t="s">
        <v>539</v>
      </c>
      <c r="C70" s="154" t="s">
        <v>540</v>
      </c>
      <c r="D70" s="73">
        <v>61</v>
      </c>
      <c r="E70" s="155">
        <v>1</v>
      </c>
      <c r="F70" s="154" t="s">
        <v>144</v>
      </c>
      <c r="G70" s="154"/>
      <c r="H70" s="154"/>
      <c r="I70" s="16">
        <v>1</v>
      </c>
      <c r="J70" s="16">
        <v>1675</v>
      </c>
      <c r="K70" s="16"/>
      <c r="L70" s="16">
        <v>1675</v>
      </c>
      <c r="M70" s="17">
        <v>1</v>
      </c>
      <c r="N70" s="17"/>
      <c r="O70" s="17"/>
      <c r="P70" s="368"/>
      <c r="Q70" s="1"/>
      <c r="R70" s="1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</row>
    <row r="71" spans="1:256" ht="18" customHeight="1">
      <c r="A71" s="138">
        <v>66</v>
      </c>
      <c r="B71" s="226" t="s">
        <v>159</v>
      </c>
      <c r="C71" s="235" t="s">
        <v>160</v>
      </c>
      <c r="D71" s="73">
        <v>62</v>
      </c>
      <c r="E71" s="92">
        <v>1</v>
      </c>
      <c r="F71" s="92" t="s">
        <v>161</v>
      </c>
      <c r="G71" s="92"/>
      <c r="H71" s="92"/>
      <c r="I71" s="16">
        <v>1</v>
      </c>
      <c r="J71" s="16">
        <v>1675</v>
      </c>
      <c r="K71" s="16"/>
      <c r="L71" s="16">
        <v>1675</v>
      </c>
      <c r="M71" s="231">
        <v>1</v>
      </c>
      <c r="N71" s="231"/>
      <c r="O71" s="231"/>
      <c r="P71" s="367" t="s">
        <v>604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</row>
    <row r="72" spans="1:256" ht="18" customHeight="1">
      <c r="A72" s="138">
        <v>67</v>
      </c>
      <c r="B72" s="232" t="s">
        <v>164</v>
      </c>
      <c r="C72" s="254" t="s">
        <v>165</v>
      </c>
      <c r="D72" s="73">
        <v>63</v>
      </c>
      <c r="E72" s="92">
        <v>1</v>
      </c>
      <c r="F72" s="92" t="s">
        <v>163</v>
      </c>
      <c r="G72" s="92"/>
      <c r="H72" s="92"/>
      <c r="I72" s="16">
        <v>1</v>
      </c>
      <c r="J72" s="16">
        <v>1675</v>
      </c>
      <c r="K72" s="16"/>
      <c r="L72" s="16">
        <v>1675</v>
      </c>
      <c r="M72" s="231">
        <v>1</v>
      </c>
      <c r="N72" s="231"/>
      <c r="O72" s="231"/>
      <c r="P72" s="367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</row>
    <row r="73" spans="1:256" ht="18" customHeight="1">
      <c r="A73" s="138">
        <v>68</v>
      </c>
      <c r="B73" s="232" t="s">
        <v>166</v>
      </c>
      <c r="C73" s="234" t="s">
        <v>167</v>
      </c>
      <c r="D73" s="73">
        <v>64</v>
      </c>
      <c r="E73" s="92">
        <v>1</v>
      </c>
      <c r="F73" s="92" t="s">
        <v>163</v>
      </c>
      <c r="G73" s="92"/>
      <c r="H73" s="92"/>
      <c r="I73" s="16">
        <v>1</v>
      </c>
      <c r="J73" s="16">
        <v>1675</v>
      </c>
      <c r="K73" s="16"/>
      <c r="L73" s="16">
        <v>1675</v>
      </c>
      <c r="M73" s="231">
        <v>1</v>
      </c>
      <c r="N73" s="231"/>
      <c r="O73" s="231"/>
      <c r="P73" s="367"/>
      <c r="Q73" s="6"/>
      <c r="R73" s="6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1:256" ht="18" customHeight="1">
      <c r="A74" s="138">
        <v>69</v>
      </c>
      <c r="B74" s="232" t="s">
        <v>168</v>
      </c>
      <c r="C74" s="234" t="s">
        <v>169</v>
      </c>
      <c r="D74" s="411">
        <v>65</v>
      </c>
      <c r="E74" s="92">
        <v>1</v>
      </c>
      <c r="F74" s="92" t="s">
        <v>170</v>
      </c>
      <c r="G74" s="92"/>
      <c r="H74" s="92"/>
      <c r="I74" s="16">
        <v>1</v>
      </c>
      <c r="J74" s="16">
        <v>1675</v>
      </c>
      <c r="K74" s="16"/>
      <c r="L74" s="16">
        <v>1675</v>
      </c>
      <c r="M74" s="231">
        <v>1</v>
      </c>
      <c r="N74" s="231"/>
      <c r="O74" s="231"/>
      <c r="P74" s="413" t="s">
        <v>37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</row>
    <row r="75" spans="1:256" ht="18" customHeight="1">
      <c r="A75" s="138">
        <v>70</v>
      </c>
      <c r="B75" s="232" t="s">
        <v>171</v>
      </c>
      <c r="C75" s="234" t="s">
        <v>172</v>
      </c>
      <c r="D75" s="412"/>
      <c r="E75" s="92">
        <v>1</v>
      </c>
      <c r="F75" s="92" t="s">
        <v>173</v>
      </c>
      <c r="G75" s="92"/>
      <c r="H75" s="92"/>
      <c r="I75" s="16">
        <v>1</v>
      </c>
      <c r="J75" s="16">
        <v>1675</v>
      </c>
      <c r="K75" s="16"/>
      <c r="L75" s="16">
        <v>1675</v>
      </c>
      <c r="M75" s="231">
        <v>1</v>
      </c>
      <c r="N75" s="231"/>
      <c r="O75" s="231"/>
      <c r="P75" s="41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</row>
    <row r="76" spans="1:256" ht="18" customHeight="1">
      <c r="A76" s="138">
        <v>71</v>
      </c>
      <c r="B76" s="232" t="s">
        <v>174</v>
      </c>
      <c r="C76" s="259" t="s">
        <v>760</v>
      </c>
      <c r="D76" s="73">
        <v>66</v>
      </c>
      <c r="E76" s="92">
        <v>1</v>
      </c>
      <c r="F76" s="92" t="s">
        <v>175</v>
      </c>
      <c r="G76" s="92"/>
      <c r="H76" s="92"/>
      <c r="I76" s="16">
        <v>1</v>
      </c>
      <c r="J76" s="16">
        <v>1675</v>
      </c>
      <c r="K76" s="16"/>
      <c r="L76" s="16">
        <v>1675</v>
      </c>
      <c r="M76" s="231">
        <v>1</v>
      </c>
      <c r="N76" s="231"/>
      <c r="O76" s="231"/>
      <c r="P76" s="367" t="s">
        <v>603</v>
      </c>
      <c r="Q76" s="6">
        <v>71</v>
      </c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</row>
    <row r="77" spans="1:256" ht="18" customHeight="1">
      <c r="A77" s="138">
        <v>72</v>
      </c>
      <c r="B77" s="260" t="s">
        <v>176</v>
      </c>
      <c r="C77" s="234" t="s">
        <v>177</v>
      </c>
      <c r="D77" s="73">
        <v>67</v>
      </c>
      <c r="E77" s="92">
        <v>1</v>
      </c>
      <c r="F77" s="92" t="s">
        <v>178</v>
      </c>
      <c r="G77" s="92"/>
      <c r="H77" s="92"/>
      <c r="I77" s="16">
        <v>1</v>
      </c>
      <c r="J77" s="16">
        <v>1675</v>
      </c>
      <c r="K77" s="16"/>
      <c r="L77" s="16">
        <v>1675</v>
      </c>
      <c r="M77" s="231">
        <v>1</v>
      </c>
      <c r="N77" s="231"/>
      <c r="O77" s="231"/>
      <c r="P77" s="367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</row>
    <row r="78" spans="1:256" ht="18" customHeight="1">
      <c r="A78" s="138">
        <v>73</v>
      </c>
      <c r="B78" s="232" t="s">
        <v>183</v>
      </c>
      <c r="C78" s="234" t="s">
        <v>94</v>
      </c>
      <c r="D78" s="73">
        <v>68</v>
      </c>
      <c r="E78" s="92">
        <v>1</v>
      </c>
      <c r="F78" s="92" t="s">
        <v>178</v>
      </c>
      <c r="G78" s="92"/>
      <c r="H78" s="92"/>
      <c r="I78" s="16">
        <v>1</v>
      </c>
      <c r="J78" s="16">
        <v>1675</v>
      </c>
      <c r="K78" s="16"/>
      <c r="L78" s="16">
        <v>1675</v>
      </c>
      <c r="M78" s="231">
        <v>1</v>
      </c>
      <c r="N78" s="231"/>
      <c r="O78" s="231"/>
      <c r="P78" s="367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</row>
    <row r="79" spans="1:256" ht="18" customHeight="1">
      <c r="A79" s="138">
        <v>74</v>
      </c>
      <c r="B79" s="232" t="s">
        <v>184</v>
      </c>
      <c r="C79" s="234" t="s">
        <v>185</v>
      </c>
      <c r="D79" s="73">
        <v>69</v>
      </c>
      <c r="E79" s="92">
        <v>1</v>
      </c>
      <c r="F79" s="92" t="s">
        <v>186</v>
      </c>
      <c r="G79" s="92"/>
      <c r="H79" s="92"/>
      <c r="I79" s="16">
        <v>1</v>
      </c>
      <c r="J79" s="16">
        <v>1675</v>
      </c>
      <c r="K79" s="16"/>
      <c r="L79" s="16">
        <v>1675</v>
      </c>
      <c r="M79" s="231">
        <v>1</v>
      </c>
      <c r="N79" s="231"/>
      <c r="O79" s="231"/>
      <c r="P79" s="367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</row>
    <row r="80" spans="1:256" ht="18" customHeight="1">
      <c r="A80" s="138">
        <v>75</v>
      </c>
      <c r="B80" s="260" t="s">
        <v>187</v>
      </c>
      <c r="C80" s="234" t="s">
        <v>188</v>
      </c>
      <c r="D80" s="73">
        <v>70</v>
      </c>
      <c r="E80" s="92">
        <v>1</v>
      </c>
      <c r="F80" s="92" t="s">
        <v>186</v>
      </c>
      <c r="G80" s="92"/>
      <c r="H80" s="92"/>
      <c r="I80" s="16">
        <v>1</v>
      </c>
      <c r="J80" s="16">
        <v>1675</v>
      </c>
      <c r="K80" s="16"/>
      <c r="L80" s="16">
        <v>1675</v>
      </c>
      <c r="M80" s="231">
        <v>1</v>
      </c>
      <c r="N80" s="231"/>
      <c r="O80" s="231"/>
      <c r="P80" s="367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</row>
    <row r="81" spans="1:248" ht="18" customHeight="1">
      <c r="A81" s="138">
        <v>76</v>
      </c>
      <c r="B81" s="232" t="s">
        <v>189</v>
      </c>
      <c r="C81" s="261" t="s">
        <v>190</v>
      </c>
      <c r="D81" s="73">
        <v>71</v>
      </c>
      <c r="E81" s="92">
        <v>1</v>
      </c>
      <c r="F81" s="92" t="s">
        <v>191</v>
      </c>
      <c r="G81" s="92"/>
      <c r="H81" s="92"/>
      <c r="I81" s="16">
        <v>1</v>
      </c>
      <c r="J81" s="16">
        <v>1675</v>
      </c>
      <c r="K81" s="16"/>
      <c r="L81" s="16">
        <v>1675</v>
      </c>
      <c r="M81" s="231">
        <v>1</v>
      </c>
      <c r="N81" s="231"/>
      <c r="O81" s="231"/>
      <c r="P81" s="367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</row>
    <row r="82" spans="1:248" ht="18" customHeight="1">
      <c r="A82" s="138">
        <v>77</v>
      </c>
      <c r="B82" s="226" t="s">
        <v>192</v>
      </c>
      <c r="C82" s="234" t="s">
        <v>193</v>
      </c>
      <c r="D82" s="73">
        <v>72</v>
      </c>
      <c r="E82" s="94">
        <v>1</v>
      </c>
      <c r="F82" s="92" t="s">
        <v>194</v>
      </c>
      <c r="G82" s="92"/>
      <c r="H82" s="92"/>
      <c r="I82" s="16">
        <v>1</v>
      </c>
      <c r="J82" s="16">
        <v>1675</v>
      </c>
      <c r="K82" s="16"/>
      <c r="L82" s="16">
        <v>1675</v>
      </c>
      <c r="M82" s="231">
        <v>1</v>
      </c>
      <c r="N82" s="231"/>
      <c r="O82" s="231"/>
      <c r="P82" s="367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</row>
    <row r="83" spans="1:248" ht="18" customHeight="1">
      <c r="A83" s="138">
        <v>78</v>
      </c>
      <c r="B83" s="232" t="s">
        <v>195</v>
      </c>
      <c r="C83" s="234" t="s">
        <v>196</v>
      </c>
      <c r="D83" s="73">
        <v>73</v>
      </c>
      <c r="E83" s="92">
        <v>1</v>
      </c>
      <c r="F83" s="92" t="s">
        <v>194</v>
      </c>
      <c r="G83" s="92"/>
      <c r="H83" s="92"/>
      <c r="I83" s="16">
        <v>1</v>
      </c>
      <c r="J83" s="16">
        <v>1675</v>
      </c>
      <c r="K83" s="16"/>
      <c r="L83" s="16">
        <v>1675</v>
      </c>
      <c r="M83" s="231">
        <v>1</v>
      </c>
      <c r="N83" s="231"/>
      <c r="O83" s="231"/>
      <c r="P83" s="371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</row>
    <row r="84" spans="1:248" ht="18" customHeight="1">
      <c r="A84" s="138">
        <v>79</v>
      </c>
      <c r="B84" s="232" t="s">
        <v>197</v>
      </c>
      <c r="C84" s="262" t="s">
        <v>198</v>
      </c>
      <c r="D84" s="73">
        <v>74</v>
      </c>
      <c r="E84" s="92">
        <v>1</v>
      </c>
      <c r="F84" s="94" t="s">
        <v>194</v>
      </c>
      <c r="G84" s="94"/>
      <c r="H84" s="94"/>
      <c r="I84" s="16">
        <v>1</v>
      </c>
      <c r="J84" s="16">
        <v>1675</v>
      </c>
      <c r="K84" s="16"/>
      <c r="L84" s="16">
        <v>1675</v>
      </c>
      <c r="M84" s="231"/>
      <c r="N84" s="231"/>
      <c r="O84" s="231">
        <v>1</v>
      </c>
      <c r="P84" s="367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</row>
    <row r="85" spans="1:248" ht="18" customHeight="1">
      <c r="A85" s="138">
        <v>80</v>
      </c>
      <c r="B85" s="263" t="s">
        <v>199</v>
      </c>
      <c r="C85" s="234" t="s">
        <v>200</v>
      </c>
      <c r="D85" s="73">
        <v>75</v>
      </c>
      <c r="E85" s="92">
        <v>1</v>
      </c>
      <c r="F85" s="92" t="s">
        <v>194</v>
      </c>
      <c r="G85" s="92"/>
      <c r="H85" s="92"/>
      <c r="I85" s="16">
        <v>1</v>
      </c>
      <c r="J85" s="16">
        <v>1675</v>
      </c>
      <c r="K85" s="16"/>
      <c r="L85" s="16">
        <v>1675</v>
      </c>
      <c r="M85" s="231">
        <v>1</v>
      </c>
      <c r="N85" s="231"/>
      <c r="O85" s="231"/>
      <c r="P85" s="367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</row>
    <row r="86" spans="1:248" ht="18" customHeight="1">
      <c r="A86" s="138">
        <v>81</v>
      </c>
      <c r="B86" s="232" t="s">
        <v>203</v>
      </c>
      <c r="C86" s="235" t="s">
        <v>204</v>
      </c>
      <c r="D86" s="73">
        <v>76</v>
      </c>
      <c r="E86" s="92">
        <v>1</v>
      </c>
      <c r="F86" s="92" t="s">
        <v>205</v>
      </c>
      <c r="G86" s="92"/>
      <c r="H86" s="92"/>
      <c r="I86" s="16">
        <v>1</v>
      </c>
      <c r="J86" s="16">
        <v>1675</v>
      </c>
      <c r="K86" s="16"/>
      <c r="L86" s="16">
        <v>1675</v>
      </c>
      <c r="M86" s="231">
        <v>1</v>
      </c>
      <c r="N86" s="231"/>
      <c r="O86" s="231"/>
      <c r="P86" s="367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</row>
    <row r="87" spans="1:248" ht="18" customHeight="1">
      <c r="A87" s="138">
        <v>82</v>
      </c>
      <c r="B87" s="232" t="s">
        <v>211</v>
      </c>
      <c r="C87" s="235" t="s">
        <v>212</v>
      </c>
      <c r="D87" s="73">
        <v>77</v>
      </c>
      <c r="E87" s="92">
        <v>1</v>
      </c>
      <c r="F87" s="264" t="s">
        <v>208</v>
      </c>
      <c r="G87" s="92"/>
      <c r="H87" s="92"/>
      <c r="I87" s="16">
        <v>1</v>
      </c>
      <c r="J87" s="16">
        <v>1675</v>
      </c>
      <c r="K87" s="16"/>
      <c r="L87" s="16">
        <v>1675</v>
      </c>
      <c r="M87" s="231">
        <v>1</v>
      </c>
      <c r="N87" s="231"/>
      <c r="O87" s="231"/>
      <c r="P87" s="36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</row>
    <row r="88" spans="1:248" ht="18" customHeight="1">
      <c r="A88" s="138">
        <v>83</v>
      </c>
      <c r="B88" s="242" t="s">
        <v>213</v>
      </c>
      <c r="C88" s="240" t="s">
        <v>214</v>
      </c>
      <c r="D88" s="73">
        <v>78</v>
      </c>
      <c r="E88" s="16">
        <v>1</v>
      </c>
      <c r="F88" s="16" t="s">
        <v>208</v>
      </c>
      <c r="G88" s="16"/>
      <c r="H88" s="16"/>
      <c r="I88" s="16">
        <v>1</v>
      </c>
      <c r="J88" s="16">
        <v>1675</v>
      </c>
      <c r="K88" s="16"/>
      <c r="L88" s="16">
        <v>1675</v>
      </c>
      <c r="M88" s="231">
        <v>1</v>
      </c>
      <c r="N88" s="241"/>
      <c r="O88" s="241"/>
      <c r="P88" s="36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</row>
    <row r="89" spans="1:248" ht="18" customHeight="1">
      <c r="A89" s="138">
        <v>84</v>
      </c>
      <c r="B89" s="242" t="s">
        <v>215</v>
      </c>
      <c r="C89" s="240" t="s">
        <v>216</v>
      </c>
      <c r="D89" s="73">
        <v>79</v>
      </c>
      <c r="E89" s="16">
        <v>1</v>
      </c>
      <c r="F89" s="16" t="s">
        <v>208</v>
      </c>
      <c r="G89" s="16"/>
      <c r="H89" s="16"/>
      <c r="I89" s="16">
        <v>1</v>
      </c>
      <c r="J89" s="16">
        <v>1675</v>
      </c>
      <c r="K89" s="16"/>
      <c r="L89" s="16">
        <v>1675</v>
      </c>
      <c r="M89" s="231">
        <v>1</v>
      </c>
      <c r="N89" s="241"/>
      <c r="O89" s="241"/>
      <c r="P89" s="36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</row>
    <row r="90" spans="1:248" ht="18" customHeight="1">
      <c r="A90" s="138">
        <v>85</v>
      </c>
      <c r="B90" s="242" t="s">
        <v>217</v>
      </c>
      <c r="C90" s="265" t="s">
        <v>218</v>
      </c>
      <c r="D90" s="73">
        <v>80</v>
      </c>
      <c r="E90" s="16">
        <v>1</v>
      </c>
      <c r="F90" s="16" t="s">
        <v>219</v>
      </c>
      <c r="G90" s="16"/>
      <c r="H90" s="16"/>
      <c r="I90" s="16">
        <v>1</v>
      </c>
      <c r="J90" s="16">
        <v>1675</v>
      </c>
      <c r="K90" s="16"/>
      <c r="L90" s="16">
        <v>1675</v>
      </c>
      <c r="M90" s="231">
        <v>1</v>
      </c>
      <c r="N90" s="241"/>
      <c r="O90" s="241"/>
      <c r="P90" s="36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</row>
    <row r="91" spans="1:248" ht="18" customHeight="1">
      <c r="A91" s="138">
        <v>86</v>
      </c>
      <c r="B91" s="242" t="s">
        <v>220</v>
      </c>
      <c r="C91" s="240" t="s">
        <v>221</v>
      </c>
      <c r="D91" s="73">
        <v>81</v>
      </c>
      <c r="E91" s="16">
        <v>1</v>
      </c>
      <c r="F91" s="16" t="s">
        <v>222</v>
      </c>
      <c r="G91" s="16"/>
      <c r="H91" s="16"/>
      <c r="I91" s="16">
        <v>1</v>
      </c>
      <c r="J91" s="16">
        <v>1675</v>
      </c>
      <c r="K91" s="16"/>
      <c r="L91" s="16">
        <v>1675</v>
      </c>
      <c r="M91" s="231">
        <v>1</v>
      </c>
      <c r="N91" s="241"/>
      <c r="O91" s="241"/>
      <c r="P91" s="36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</row>
    <row r="92" spans="1:248" ht="18" customHeight="1">
      <c r="A92" s="138">
        <v>87</v>
      </c>
      <c r="B92" s="266" t="s">
        <v>223</v>
      </c>
      <c r="C92" s="244" t="s">
        <v>224</v>
      </c>
      <c r="D92" s="73">
        <v>82</v>
      </c>
      <c r="E92" s="16">
        <v>1</v>
      </c>
      <c r="F92" s="16" t="s">
        <v>225</v>
      </c>
      <c r="G92" s="16"/>
      <c r="H92" s="16"/>
      <c r="I92" s="16">
        <v>1</v>
      </c>
      <c r="J92" s="16">
        <v>1675</v>
      </c>
      <c r="K92" s="16"/>
      <c r="L92" s="16">
        <v>1675</v>
      </c>
      <c r="M92" s="231">
        <v>1</v>
      </c>
      <c r="N92" s="241"/>
      <c r="O92" s="241"/>
      <c r="P92" s="36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</row>
    <row r="93" spans="1:248" ht="18" customHeight="1">
      <c r="A93" s="138">
        <v>88</v>
      </c>
      <c r="B93" s="242" t="s">
        <v>226</v>
      </c>
      <c r="C93" s="267" t="s">
        <v>227</v>
      </c>
      <c r="D93" s="73">
        <v>83</v>
      </c>
      <c r="E93" s="16">
        <v>1</v>
      </c>
      <c r="F93" s="16" t="s">
        <v>225</v>
      </c>
      <c r="G93" s="16"/>
      <c r="H93" s="16"/>
      <c r="I93" s="16">
        <v>1</v>
      </c>
      <c r="J93" s="16">
        <v>1675</v>
      </c>
      <c r="K93" s="16"/>
      <c r="L93" s="16">
        <v>1675</v>
      </c>
      <c r="M93" s="241">
        <v>1</v>
      </c>
      <c r="N93" s="241"/>
      <c r="O93" s="241"/>
      <c r="P93" s="36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</row>
    <row r="94" spans="1:248" ht="18" customHeight="1">
      <c r="A94" s="138">
        <v>89</v>
      </c>
      <c r="B94" s="242" t="s">
        <v>228</v>
      </c>
      <c r="C94" s="265" t="s">
        <v>229</v>
      </c>
      <c r="D94" s="73">
        <v>84</v>
      </c>
      <c r="E94" s="16">
        <v>1</v>
      </c>
      <c r="F94" s="16" t="s">
        <v>225</v>
      </c>
      <c r="G94" s="16"/>
      <c r="H94" s="16"/>
      <c r="I94" s="16">
        <v>1</v>
      </c>
      <c r="J94" s="16">
        <v>1675</v>
      </c>
      <c r="K94" s="16"/>
      <c r="L94" s="16">
        <v>1675</v>
      </c>
      <c r="M94" s="241">
        <v>1</v>
      </c>
      <c r="N94" s="241"/>
      <c r="O94" s="241"/>
      <c r="P94" s="36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</row>
    <row r="95" spans="1:248" ht="18" customHeight="1">
      <c r="A95" s="138">
        <v>90</v>
      </c>
      <c r="B95" s="242" t="s">
        <v>230</v>
      </c>
      <c r="C95" s="265" t="s">
        <v>231</v>
      </c>
      <c r="D95" s="73">
        <v>85</v>
      </c>
      <c r="E95" s="16">
        <v>1</v>
      </c>
      <c r="F95" s="16" t="s">
        <v>225</v>
      </c>
      <c r="G95" s="16"/>
      <c r="H95" s="16"/>
      <c r="I95" s="16">
        <v>1</v>
      </c>
      <c r="J95" s="16">
        <v>1675</v>
      </c>
      <c r="K95" s="16"/>
      <c r="L95" s="16">
        <v>1675</v>
      </c>
      <c r="M95" s="241">
        <v>1</v>
      </c>
      <c r="N95" s="241"/>
      <c r="O95" s="241"/>
      <c r="P95" s="366"/>
      <c r="Q95" s="1"/>
      <c r="R95" s="1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</row>
    <row r="96" spans="1:248" ht="18" customHeight="1">
      <c r="A96" s="138">
        <v>91</v>
      </c>
      <c r="B96" s="242" t="s">
        <v>232</v>
      </c>
      <c r="C96" s="240" t="s">
        <v>761</v>
      </c>
      <c r="D96" s="73">
        <v>86</v>
      </c>
      <c r="E96" s="16">
        <v>1</v>
      </c>
      <c r="F96" s="16" t="s">
        <v>233</v>
      </c>
      <c r="G96" s="16"/>
      <c r="H96" s="16"/>
      <c r="I96" s="16">
        <v>1</v>
      </c>
      <c r="J96" s="16">
        <v>1675</v>
      </c>
      <c r="K96" s="16"/>
      <c r="L96" s="16">
        <v>1675</v>
      </c>
      <c r="M96" s="241">
        <v>1</v>
      </c>
      <c r="N96" s="241"/>
      <c r="O96" s="241"/>
      <c r="P96" s="366" t="s">
        <v>609</v>
      </c>
      <c r="Q96" s="1"/>
      <c r="R96" s="1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3"/>
      <c r="IN96" s="3"/>
    </row>
    <row r="97" spans="1:256" ht="18" customHeight="1">
      <c r="A97" s="138">
        <v>92</v>
      </c>
      <c r="B97" s="242" t="s">
        <v>234</v>
      </c>
      <c r="C97" s="240" t="s">
        <v>235</v>
      </c>
      <c r="D97" s="73">
        <v>87</v>
      </c>
      <c r="E97" s="16">
        <v>1</v>
      </c>
      <c r="F97" s="16" t="s">
        <v>233</v>
      </c>
      <c r="G97" s="16"/>
      <c r="H97" s="16"/>
      <c r="I97" s="16">
        <v>1</v>
      </c>
      <c r="J97" s="16">
        <v>1675</v>
      </c>
      <c r="K97" s="16"/>
      <c r="L97" s="16">
        <v>1675</v>
      </c>
      <c r="M97" s="241">
        <v>1</v>
      </c>
      <c r="N97" s="241"/>
      <c r="O97" s="241"/>
      <c r="P97" s="366"/>
      <c r="Q97" s="1"/>
      <c r="R97" s="1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3"/>
      <c r="IN97" s="3"/>
    </row>
    <row r="98" spans="1:256" ht="18" customHeight="1">
      <c r="A98" s="138">
        <v>93</v>
      </c>
      <c r="B98" s="154" t="s">
        <v>552</v>
      </c>
      <c r="C98" s="154" t="s">
        <v>553</v>
      </c>
      <c r="D98" s="73">
        <v>88</v>
      </c>
      <c r="E98" s="155">
        <v>1</v>
      </c>
      <c r="F98" s="154" t="s">
        <v>208</v>
      </c>
      <c r="G98" s="154"/>
      <c r="H98" s="154"/>
      <c r="I98" s="16">
        <v>1</v>
      </c>
      <c r="J98" s="16">
        <v>1675</v>
      </c>
      <c r="K98" s="16"/>
      <c r="L98" s="16">
        <v>1675</v>
      </c>
      <c r="M98" s="241">
        <v>1</v>
      </c>
      <c r="N98" s="17"/>
      <c r="O98" s="17"/>
      <c r="P98" s="368"/>
      <c r="Q98" s="1"/>
      <c r="R98" s="1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3"/>
      <c r="IN98" s="3"/>
    </row>
    <row r="99" spans="1:256" ht="18" customHeight="1">
      <c r="A99" s="138">
        <v>94</v>
      </c>
      <c r="B99" s="242" t="s">
        <v>236</v>
      </c>
      <c r="C99" s="240" t="s">
        <v>237</v>
      </c>
      <c r="D99" s="73">
        <v>89</v>
      </c>
      <c r="E99" s="16">
        <v>1</v>
      </c>
      <c r="F99" s="16" t="s">
        <v>238</v>
      </c>
      <c r="G99" s="16"/>
      <c r="H99" s="16"/>
      <c r="I99" s="16">
        <v>1</v>
      </c>
      <c r="J99" s="16">
        <v>1675</v>
      </c>
      <c r="K99" s="16"/>
      <c r="L99" s="16">
        <v>1675</v>
      </c>
      <c r="M99" s="241">
        <v>1</v>
      </c>
      <c r="N99" s="241"/>
      <c r="O99" s="241"/>
      <c r="P99" s="366" t="s">
        <v>604</v>
      </c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</row>
    <row r="100" spans="1:256" ht="18" customHeight="1">
      <c r="A100" s="138">
        <v>95</v>
      </c>
      <c r="B100" s="242" t="s">
        <v>239</v>
      </c>
      <c r="C100" s="240" t="s">
        <v>240</v>
      </c>
      <c r="D100" s="73">
        <v>90</v>
      </c>
      <c r="E100" s="16">
        <v>1</v>
      </c>
      <c r="F100" s="16" t="s">
        <v>241</v>
      </c>
      <c r="G100" s="16"/>
      <c r="H100" s="16"/>
      <c r="I100" s="16">
        <v>1</v>
      </c>
      <c r="J100" s="16">
        <v>1675</v>
      </c>
      <c r="K100" s="16"/>
      <c r="L100" s="16">
        <v>1675</v>
      </c>
      <c r="M100" s="241">
        <v>1</v>
      </c>
      <c r="N100" s="241"/>
      <c r="O100" s="241"/>
      <c r="P100" s="366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</row>
    <row r="101" spans="1:256" ht="18" customHeight="1">
      <c r="A101" s="138">
        <v>96</v>
      </c>
      <c r="B101" s="154" t="s">
        <v>556</v>
      </c>
      <c r="C101" s="225" t="s">
        <v>557</v>
      </c>
      <c r="D101" s="73">
        <v>91</v>
      </c>
      <c r="E101" s="225">
        <v>1</v>
      </c>
      <c r="F101" s="225" t="s">
        <v>241</v>
      </c>
      <c r="G101" s="225"/>
      <c r="H101" s="225"/>
      <c r="I101" s="16">
        <v>1</v>
      </c>
      <c r="J101" s="16">
        <v>1675</v>
      </c>
      <c r="K101" s="16"/>
      <c r="L101" s="16">
        <v>1675</v>
      </c>
      <c r="M101" s="241">
        <v>1</v>
      </c>
      <c r="N101" s="17"/>
      <c r="O101" s="17"/>
      <c r="P101" s="368"/>
      <c r="Q101" s="4"/>
      <c r="R101" s="4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</row>
    <row r="102" spans="1:256" ht="18" customHeight="1">
      <c r="A102" s="138">
        <v>97</v>
      </c>
      <c r="B102" s="266" t="s">
        <v>762</v>
      </c>
      <c r="C102" s="265" t="s">
        <v>242</v>
      </c>
      <c r="D102" s="73">
        <v>92</v>
      </c>
      <c r="E102" s="16">
        <v>1</v>
      </c>
      <c r="F102" s="16" t="s">
        <v>243</v>
      </c>
      <c r="G102" s="16"/>
      <c r="H102" s="16"/>
      <c r="I102" s="16">
        <v>1</v>
      </c>
      <c r="J102" s="16">
        <v>1675</v>
      </c>
      <c r="K102" s="16"/>
      <c r="L102" s="16">
        <v>1675</v>
      </c>
      <c r="M102" s="241">
        <v>1</v>
      </c>
      <c r="N102" s="241"/>
      <c r="O102" s="241"/>
      <c r="P102" s="366"/>
      <c r="Q102" s="4"/>
      <c r="R102" s="4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</row>
    <row r="103" spans="1:256" ht="18" customHeight="1">
      <c r="A103" s="138">
        <v>98</v>
      </c>
      <c r="B103" s="242" t="s">
        <v>244</v>
      </c>
      <c r="C103" s="240" t="s">
        <v>245</v>
      </c>
      <c r="D103" s="73">
        <v>93</v>
      </c>
      <c r="E103" s="16">
        <v>1</v>
      </c>
      <c r="F103" s="16" t="s">
        <v>243</v>
      </c>
      <c r="G103" s="16"/>
      <c r="H103" s="16"/>
      <c r="I103" s="16">
        <v>1</v>
      </c>
      <c r="J103" s="16">
        <v>1675</v>
      </c>
      <c r="K103" s="16"/>
      <c r="L103" s="16">
        <v>1675</v>
      </c>
      <c r="M103" s="241">
        <v>1</v>
      </c>
      <c r="N103" s="241"/>
      <c r="O103" s="241"/>
      <c r="P103" s="366"/>
      <c r="Q103" s="1"/>
      <c r="R103" s="1"/>
    </row>
    <row r="104" spans="1:256" ht="18" customHeight="1">
      <c r="A104" s="138">
        <v>99</v>
      </c>
      <c r="B104" s="242" t="s">
        <v>246</v>
      </c>
      <c r="C104" s="240" t="s">
        <v>247</v>
      </c>
      <c r="D104" s="73">
        <v>94</v>
      </c>
      <c r="E104" s="16">
        <v>1</v>
      </c>
      <c r="F104" s="16" t="s">
        <v>248</v>
      </c>
      <c r="G104" s="16"/>
      <c r="H104" s="16"/>
      <c r="I104" s="16">
        <v>1</v>
      </c>
      <c r="J104" s="16">
        <v>1675</v>
      </c>
      <c r="K104" s="16"/>
      <c r="L104" s="16">
        <v>1675</v>
      </c>
      <c r="M104" s="241">
        <v>1</v>
      </c>
      <c r="N104" s="241"/>
      <c r="O104" s="241"/>
      <c r="P104" s="366"/>
      <c r="Q104" s="4"/>
      <c r="R104" s="4"/>
    </row>
    <row r="105" spans="1:256" ht="18" customHeight="1">
      <c r="A105" s="138">
        <v>100</v>
      </c>
      <c r="B105" s="242" t="s">
        <v>249</v>
      </c>
      <c r="C105" s="240" t="s">
        <v>250</v>
      </c>
      <c r="D105" s="73">
        <v>95</v>
      </c>
      <c r="E105" s="16">
        <v>1</v>
      </c>
      <c r="F105" s="16" t="s">
        <v>251</v>
      </c>
      <c r="G105" s="16"/>
      <c r="H105" s="16"/>
      <c r="I105" s="16">
        <v>1</v>
      </c>
      <c r="J105" s="16">
        <v>1675</v>
      </c>
      <c r="K105" s="16"/>
      <c r="L105" s="16">
        <v>1675</v>
      </c>
      <c r="M105" s="241">
        <v>1</v>
      </c>
      <c r="N105" s="241"/>
      <c r="O105" s="241"/>
      <c r="P105" s="366"/>
      <c r="Q105" s="4"/>
      <c r="R105" s="4"/>
    </row>
    <row r="106" spans="1:256" ht="18" customHeight="1">
      <c r="A106" s="138">
        <v>101</v>
      </c>
      <c r="B106" s="242" t="s">
        <v>252</v>
      </c>
      <c r="C106" s="16" t="s">
        <v>253</v>
      </c>
      <c r="D106" s="73">
        <v>96</v>
      </c>
      <c r="E106" s="16">
        <v>1</v>
      </c>
      <c r="F106" s="16" t="s">
        <v>251</v>
      </c>
      <c r="G106" s="16"/>
      <c r="H106" s="16"/>
      <c r="I106" s="16">
        <v>1</v>
      </c>
      <c r="J106" s="16">
        <v>1675</v>
      </c>
      <c r="K106" s="16"/>
      <c r="L106" s="16">
        <v>1675</v>
      </c>
      <c r="M106" s="241">
        <v>1</v>
      </c>
      <c r="N106" s="241"/>
      <c r="O106" s="241"/>
      <c r="P106" s="366"/>
      <c r="Q106" s="1"/>
      <c r="R106" s="1"/>
    </row>
    <row r="107" spans="1:256" ht="18" customHeight="1">
      <c r="A107" s="138">
        <v>102</v>
      </c>
      <c r="B107" s="242" t="s">
        <v>254</v>
      </c>
      <c r="C107" s="16" t="s">
        <v>255</v>
      </c>
      <c r="D107" s="73">
        <v>97</v>
      </c>
      <c r="E107" s="16">
        <v>1</v>
      </c>
      <c r="F107" s="16" t="s">
        <v>251</v>
      </c>
      <c r="G107" s="16"/>
      <c r="H107" s="16"/>
      <c r="I107" s="16">
        <v>1</v>
      </c>
      <c r="J107" s="16">
        <v>1675</v>
      </c>
      <c r="K107" s="16"/>
      <c r="L107" s="16">
        <v>1675</v>
      </c>
      <c r="M107" s="241">
        <v>1</v>
      </c>
      <c r="N107" s="241"/>
      <c r="O107" s="241"/>
      <c r="P107" s="366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</row>
    <row r="108" spans="1:256" ht="18" customHeight="1">
      <c r="A108" s="138">
        <v>103</v>
      </c>
      <c r="B108" s="242" t="s">
        <v>256</v>
      </c>
      <c r="C108" s="268" t="s">
        <v>257</v>
      </c>
      <c r="D108" s="73">
        <v>98</v>
      </c>
      <c r="E108" s="16">
        <v>1</v>
      </c>
      <c r="F108" s="16" t="s">
        <v>258</v>
      </c>
      <c r="G108" s="16"/>
      <c r="H108" s="16"/>
      <c r="I108" s="16">
        <v>1</v>
      </c>
      <c r="J108" s="16">
        <v>1675</v>
      </c>
      <c r="K108" s="16"/>
      <c r="L108" s="16">
        <v>1675</v>
      </c>
      <c r="M108" s="241">
        <v>1</v>
      </c>
      <c r="N108" s="241"/>
      <c r="O108" s="241"/>
      <c r="P108" s="366"/>
      <c r="Q108" s="4"/>
      <c r="R108" s="4"/>
    </row>
    <row r="109" spans="1:256" ht="18" customHeight="1">
      <c r="A109" s="138">
        <v>104</v>
      </c>
      <c r="B109" s="242" t="s">
        <v>259</v>
      </c>
      <c r="C109" s="16" t="s">
        <v>260</v>
      </c>
      <c r="D109" s="73">
        <v>99</v>
      </c>
      <c r="E109" s="16">
        <v>1</v>
      </c>
      <c r="F109" s="16" t="s">
        <v>258</v>
      </c>
      <c r="G109" s="16"/>
      <c r="H109" s="16"/>
      <c r="I109" s="16">
        <v>1</v>
      </c>
      <c r="J109" s="16">
        <v>1675</v>
      </c>
      <c r="K109" s="16"/>
      <c r="L109" s="16">
        <v>1675</v>
      </c>
      <c r="M109" s="241">
        <v>1</v>
      </c>
      <c r="N109" s="241"/>
      <c r="O109" s="241"/>
      <c r="P109" s="366"/>
      <c r="Q109" s="4"/>
      <c r="R109" s="4"/>
    </row>
    <row r="110" spans="1:256" ht="18" customHeight="1">
      <c r="A110" s="138">
        <v>105</v>
      </c>
      <c r="B110" s="242" t="s">
        <v>261</v>
      </c>
      <c r="C110" s="16" t="s">
        <v>262</v>
      </c>
      <c r="D110" s="73">
        <v>100</v>
      </c>
      <c r="E110" s="16">
        <v>1</v>
      </c>
      <c r="F110" s="16" t="s">
        <v>258</v>
      </c>
      <c r="G110" s="16"/>
      <c r="H110" s="16"/>
      <c r="I110" s="16">
        <v>1</v>
      </c>
      <c r="J110" s="16">
        <v>1675</v>
      </c>
      <c r="K110" s="16"/>
      <c r="L110" s="16">
        <v>1675</v>
      </c>
      <c r="M110" s="241">
        <v>1</v>
      </c>
      <c r="N110" s="241"/>
      <c r="O110" s="241"/>
      <c r="P110" s="366"/>
      <c r="Q110" s="4"/>
      <c r="R110" s="4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</row>
    <row r="111" spans="1:256" ht="18" customHeight="1">
      <c r="A111" s="138">
        <v>106</v>
      </c>
      <c r="B111" s="242" t="s">
        <v>263</v>
      </c>
      <c r="C111" s="16" t="s">
        <v>264</v>
      </c>
      <c r="D111" s="73">
        <v>101</v>
      </c>
      <c r="E111" s="16">
        <v>1</v>
      </c>
      <c r="F111" s="16" t="s">
        <v>258</v>
      </c>
      <c r="G111" s="16"/>
      <c r="H111" s="16"/>
      <c r="I111" s="16">
        <v>1</v>
      </c>
      <c r="J111" s="16">
        <v>1675</v>
      </c>
      <c r="K111" s="16"/>
      <c r="L111" s="16">
        <v>1675</v>
      </c>
      <c r="M111" s="241">
        <v>1</v>
      </c>
      <c r="N111" s="241"/>
      <c r="O111" s="241"/>
      <c r="P111" s="366"/>
      <c r="Q111" s="4"/>
      <c r="R111" s="4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</row>
    <row r="112" spans="1:256" ht="18" customHeight="1">
      <c r="A112" s="138">
        <v>107</v>
      </c>
      <c r="B112" s="242" t="s">
        <v>265</v>
      </c>
      <c r="C112" s="16" t="s">
        <v>266</v>
      </c>
      <c r="D112" s="73">
        <v>102</v>
      </c>
      <c r="E112" s="16">
        <v>1</v>
      </c>
      <c r="F112" s="16" t="s">
        <v>267</v>
      </c>
      <c r="G112" s="16"/>
      <c r="H112" s="16"/>
      <c r="I112" s="16">
        <v>1</v>
      </c>
      <c r="J112" s="16">
        <v>1675</v>
      </c>
      <c r="K112" s="16"/>
      <c r="L112" s="16">
        <v>1675</v>
      </c>
      <c r="M112" s="241">
        <v>1</v>
      </c>
      <c r="N112" s="241"/>
      <c r="O112" s="241"/>
      <c r="P112" s="366"/>
      <c r="Q112" s="4"/>
      <c r="R112" s="4"/>
    </row>
    <row r="113" spans="1:248" ht="18" customHeight="1">
      <c r="A113" s="138">
        <v>108</v>
      </c>
      <c r="B113" s="242" t="s">
        <v>268</v>
      </c>
      <c r="C113" s="16" t="s">
        <v>269</v>
      </c>
      <c r="D113" s="73">
        <v>103</v>
      </c>
      <c r="E113" s="16">
        <v>1</v>
      </c>
      <c r="F113" s="16" t="s">
        <v>267</v>
      </c>
      <c r="G113" s="16"/>
      <c r="H113" s="16"/>
      <c r="I113" s="16">
        <v>1</v>
      </c>
      <c r="J113" s="16">
        <v>1675</v>
      </c>
      <c r="K113" s="16"/>
      <c r="L113" s="16">
        <v>1675</v>
      </c>
      <c r="M113" s="241">
        <v>1</v>
      </c>
      <c r="N113" s="241"/>
      <c r="O113" s="241"/>
      <c r="P113" s="366"/>
      <c r="Q113" s="1"/>
      <c r="R113" s="1"/>
    </row>
    <row r="114" spans="1:248" ht="18" customHeight="1">
      <c r="A114" s="138">
        <v>109</v>
      </c>
      <c r="B114" s="242" t="s">
        <v>270</v>
      </c>
      <c r="C114" s="268" t="s">
        <v>271</v>
      </c>
      <c r="D114" s="73">
        <v>104</v>
      </c>
      <c r="E114" s="16">
        <v>1</v>
      </c>
      <c r="F114" s="16" t="s">
        <v>272</v>
      </c>
      <c r="G114" s="16"/>
      <c r="H114" s="16"/>
      <c r="I114" s="16">
        <v>1</v>
      </c>
      <c r="J114" s="16">
        <v>1675</v>
      </c>
      <c r="K114" s="16"/>
      <c r="L114" s="16">
        <v>1675</v>
      </c>
      <c r="M114" s="241">
        <v>1</v>
      </c>
      <c r="N114" s="241"/>
      <c r="O114" s="241"/>
      <c r="P114" s="366"/>
      <c r="Q114" s="1"/>
      <c r="R114" s="1"/>
    </row>
    <row r="115" spans="1:248" ht="18" customHeight="1">
      <c r="A115" s="138">
        <v>110</v>
      </c>
      <c r="B115" s="242" t="s">
        <v>273</v>
      </c>
      <c r="C115" s="16" t="s">
        <v>274</v>
      </c>
      <c r="D115" s="73">
        <v>105</v>
      </c>
      <c r="E115" s="16">
        <v>1</v>
      </c>
      <c r="F115" s="16" t="s">
        <v>272</v>
      </c>
      <c r="G115" s="16"/>
      <c r="H115" s="16"/>
      <c r="I115" s="16">
        <v>1</v>
      </c>
      <c r="J115" s="16">
        <v>1675</v>
      </c>
      <c r="K115" s="16"/>
      <c r="L115" s="16">
        <v>1675</v>
      </c>
      <c r="M115" s="241">
        <v>1</v>
      </c>
      <c r="N115" s="241"/>
      <c r="O115" s="241"/>
      <c r="P115" s="366"/>
      <c r="Q115" s="4"/>
      <c r="R115" s="4"/>
    </row>
    <row r="116" spans="1:248" ht="18" customHeight="1">
      <c r="A116" s="138">
        <v>111</v>
      </c>
      <c r="B116" s="266" t="s">
        <v>275</v>
      </c>
      <c r="C116" s="16" t="s">
        <v>276</v>
      </c>
      <c r="D116" s="73">
        <v>106</v>
      </c>
      <c r="E116" s="16">
        <v>1</v>
      </c>
      <c r="F116" s="16" t="s">
        <v>272</v>
      </c>
      <c r="G116" s="16"/>
      <c r="H116" s="16"/>
      <c r="I116" s="16">
        <v>1</v>
      </c>
      <c r="J116" s="16">
        <v>1675</v>
      </c>
      <c r="K116" s="16"/>
      <c r="L116" s="16">
        <v>1675</v>
      </c>
      <c r="M116" s="241">
        <v>1</v>
      </c>
      <c r="N116" s="241"/>
      <c r="O116" s="241"/>
      <c r="P116" s="366"/>
      <c r="Q116" s="1"/>
      <c r="R116" s="1"/>
    </row>
    <row r="117" spans="1:248" ht="18" customHeight="1">
      <c r="A117" s="138">
        <v>112</v>
      </c>
      <c r="B117" s="232" t="s">
        <v>277</v>
      </c>
      <c r="C117" s="234" t="s">
        <v>278</v>
      </c>
      <c r="D117" s="73">
        <v>107</v>
      </c>
      <c r="E117" s="92">
        <v>1</v>
      </c>
      <c r="F117" s="228" t="s">
        <v>279</v>
      </c>
      <c r="G117" s="228"/>
      <c r="H117" s="228"/>
      <c r="I117" s="16">
        <v>1</v>
      </c>
      <c r="J117" s="16">
        <v>1675</v>
      </c>
      <c r="K117" s="16"/>
      <c r="L117" s="16">
        <v>1675</v>
      </c>
      <c r="M117" s="231">
        <v>1</v>
      </c>
      <c r="N117" s="231"/>
      <c r="O117" s="231"/>
      <c r="P117" s="366"/>
      <c r="Q117" s="1"/>
      <c r="R117" s="1"/>
    </row>
    <row r="118" spans="1:248" ht="18" customHeight="1">
      <c r="A118" s="138">
        <v>113</v>
      </c>
      <c r="B118" s="154" t="s">
        <v>558</v>
      </c>
      <c r="C118" s="225" t="s">
        <v>559</v>
      </c>
      <c r="D118" s="73">
        <v>108</v>
      </c>
      <c r="E118" s="225">
        <v>1</v>
      </c>
      <c r="F118" s="225" t="s">
        <v>279</v>
      </c>
      <c r="G118" s="225"/>
      <c r="H118" s="225"/>
      <c r="I118" s="16">
        <v>1</v>
      </c>
      <c r="J118" s="16">
        <v>1675</v>
      </c>
      <c r="K118" s="16"/>
      <c r="L118" s="16">
        <v>1675</v>
      </c>
      <c r="M118" s="17">
        <v>1</v>
      </c>
      <c r="N118" s="17"/>
      <c r="O118" s="17"/>
      <c r="P118" s="366"/>
      <c r="Q118" s="1"/>
      <c r="R118" s="1"/>
    </row>
    <row r="119" spans="1:248" ht="18" customHeight="1">
      <c r="A119" s="138">
        <v>114</v>
      </c>
      <c r="B119" s="232" t="s">
        <v>280</v>
      </c>
      <c r="C119" s="269" t="s">
        <v>281</v>
      </c>
      <c r="D119" s="73">
        <v>109</v>
      </c>
      <c r="E119" s="92">
        <v>1</v>
      </c>
      <c r="F119" s="92" t="s">
        <v>282</v>
      </c>
      <c r="G119" s="92"/>
      <c r="H119" s="92"/>
      <c r="I119" s="16">
        <v>1</v>
      </c>
      <c r="J119" s="16">
        <v>1675</v>
      </c>
      <c r="K119" s="16"/>
      <c r="L119" s="16">
        <v>1675</v>
      </c>
      <c r="M119" s="231">
        <v>1</v>
      </c>
      <c r="N119" s="231"/>
      <c r="O119" s="231"/>
      <c r="P119" s="366"/>
      <c r="Q119" s="1"/>
      <c r="R119" s="1"/>
    </row>
    <row r="120" spans="1:248" ht="18" customHeight="1">
      <c r="A120" s="138">
        <v>115</v>
      </c>
      <c r="B120" s="232" t="s">
        <v>283</v>
      </c>
      <c r="C120" s="254" t="s">
        <v>284</v>
      </c>
      <c r="D120" s="73">
        <v>110</v>
      </c>
      <c r="E120" s="92">
        <v>1</v>
      </c>
      <c r="F120" s="92" t="s">
        <v>282</v>
      </c>
      <c r="G120" s="92"/>
      <c r="H120" s="92"/>
      <c r="I120" s="16">
        <v>1</v>
      </c>
      <c r="J120" s="16">
        <v>1675</v>
      </c>
      <c r="K120" s="16"/>
      <c r="L120" s="16">
        <v>1675</v>
      </c>
      <c r="M120" s="231">
        <v>1</v>
      </c>
      <c r="N120" s="231"/>
      <c r="O120" s="231"/>
      <c r="P120" s="367"/>
      <c r="R120" s="1"/>
    </row>
    <row r="121" spans="1:248" ht="18" customHeight="1">
      <c r="A121" s="138">
        <v>116</v>
      </c>
      <c r="B121" s="232" t="s">
        <v>288</v>
      </c>
      <c r="C121" s="259" t="s">
        <v>289</v>
      </c>
      <c r="D121" s="73">
        <v>111</v>
      </c>
      <c r="E121" s="92">
        <v>1</v>
      </c>
      <c r="F121" s="92" t="s">
        <v>290</v>
      </c>
      <c r="G121" s="92"/>
      <c r="H121" s="92"/>
      <c r="I121" s="16">
        <v>1</v>
      </c>
      <c r="J121" s="16">
        <v>1675</v>
      </c>
      <c r="K121" s="16"/>
      <c r="L121" s="16">
        <v>1675</v>
      </c>
      <c r="M121" s="231">
        <v>1</v>
      </c>
      <c r="N121" s="231"/>
      <c r="O121" s="231"/>
      <c r="P121" s="372" t="s">
        <v>787</v>
      </c>
      <c r="R121" s="4"/>
    </row>
    <row r="122" spans="1:248" ht="18" customHeight="1">
      <c r="A122" s="138">
        <v>117</v>
      </c>
      <c r="B122" s="154" t="s">
        <v>560</v>
      </c>
      <c r="C122" s="225" t="s">
        <v>561</v>
      </c>
      <c r="D122" s="73">
        <v>112</v>
      </c>
      <c r="E122" s="225">
        <v>1</v>
      </c>
      <c r="F122" s="225" t="s">
        <v>282</v>
      </c>
      <c r="G122" s="225"/>
      <c r="H122" s="225"/>
      <c r="I122" s="16">
        <v>1</v>
      </c>
      <c r="J122" s="16">
        <v>1675</v>
      </c>
      <c r="K122" s="16"/>
      <c r="L122" s="16">
        <v>1675</v>
      </c>
      <c r="M122" s="17">
        <v>1</v>
      </c>
      <c r="N122" s="17"/>
      <c r="O122" s="17"/>
      <c r="P122" s="368"/>
      <c r="Q122" s="4"/>
      <c r="R122" s="4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</row>
    <row r="123" spans="1:248" ht="18" customHeight="1">
      <c r="A123" s="138">
        <v>118</v>
      </c>
      <c r="B123" s="232" t="s">
        <v>763</v>
      </c>
      <c r="C123" s="259" t="s">
        <v>291</v>
      </c>
      <c r="D123" s="73">
        <v>113</v>
      </c>
      <c r="E123" s="92">
        <v>1</v>
      </c>
      <c r="F123" s="92" t="s">
        <v>292</v>
      </c>
      <c r="G123" s="92"/>
      <c r="H123" s="92"/>
      <c r="I123" s="16">
        <v>1</v>
      </c>
      <c r="J123" s="16">
        <v>1675</v>
      </c>
      <c r="K123" s="16"/>
      <c r="L123" s="16">
        <v>1675</v>
      </c>
      <c r="M123" s="231">
        <v>1</v>
      </c>
      <c r="N123" s="231"/>
      <c r="O123" s="231"/>
      <c r="P123" s="367" t="s">
        <v>607</v>
      </c>
      <c r="Q123" s="14"/>
      <c r="R123" s="14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</row>
    <row r="124" spans="1:248" ht="18" customHeight="1">
      <c r="A124" s="138">
        <v>119</v>
      </c>
      <c r="B124" s="260" t="s">
        <v>293</v>
      </c>
      <c r="C124" s="270" t="s">
        <v>294</v>
      </c>
      <c r="D124" s="73">
        <v>114</v>
      </c>
      <c r="E124" s="92">
        <v>1</v>
      </c>
      <c r="F124" s="92" t="s">
        <v>292</v>
      </c>
      <c r="G124" s="92"/>
      <c r="H124" s="92"/>
      <c r="I124" s="16">
        <v>1</v>
      </c>
      <c r="J124" s="16">
        <v>1675</v>
      </c>
      <c r="K124" s="16"/>
      <c r="L124" s="16">
        <v>1675</v>
      </c>
      <c r="M124" s="231">
        <v>1</v>
      </c>
      <c r="N124" s="231"/>
      <c r="O124" s="231"/>
      <c r="P124" s="367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</row>
    <row r="125" spans="1:248" ht="18" customHeight="1">
      <c r="A125" s="138">
        <v>120</v>
      </c>
      <c r="B125" s="271" t="s">
        <v>298</v>
      </c>
      <c r="C125" s="269" t="s">
        <v>764</v>
      </c>
      <c r="D125" s="411">
        <v>115</v>
      </c>
      <c r="E125" s="92">
        <v>1</v>
      </c>
      <c r="F125" s="94" t="s">
        <v>299</v>
      </c>
      <c r="G125" s="94"/>
      <c r="H125" s="94"/>
      <c r="I125" s="16">
        <v>1</v>
      </c>
      <c r="J125" s="16">
        <v>1675</v>
      </c>
      <c r="K125" s="16"/>
      <c r="L125" s="16">
        <v>1675</v>
      </c>
      <c r="M125" s="231">
        <v>1</v>
      </c>
      <c r="N125" s="231"/>
      <c r="O125" s="231"/>
      <c r="P125" s="457" t="s">
        <v>611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</row>
    <row r="126" spans="1:248" ht="18" customHeight="1">
      <c r="A126" s="138">
        <v>121</v>
      </c>
      <c r="B126" s="232" t="s">
        <v>300</v>
      </c>
      <c r="C126" s="259" t="s">
        <v>301</v>
      </c>
      <c r="D126" s="412"/>
      <c r="E126" s="92">
        <v>1</v>
      </c>
      <c r="F126" s="94" t="s">
        <v>299</v>
      </c>
      <c r="G126" s="94"/>
      <c r="H126" s="94"/>
      <c r="I126" s="16">
        <v>1</v>
      </c>
      <c r="J126" s="16">
        <v>1675</v>
      </c>
      <c r="K126" s="16"/>
      <c r="L126" s="16">
        <v>1675</v>
      </c>
      <c r="M126" s="231">
        <v>1</v>
      </c>
      <c r="N126" s="231"/>
      <c r="O126" s="231"/>
      <c r="P126" s="458"/>
      <c r="Q126" s="5"/>
      <c r="R126" s="5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</row>
    <row r="127" spans="1:248" ht="18" customHeight="1">
      <c r="A127" s="138">
        <v>122</v>
      </c>
      <c r="B127" s="154" t="s">
        <v>562</v>
      </c>
      <c r="C127" s="272" t="s">
        <v>563</v>
      </c>
      <c r="D127" s="238">
        <v>116</v>
      </c>
      <c r="E127" s="225">
        <v>1</v>
      </c>
      <c r="F127" s="272" t="s">
        <v>299</v>
      </c>
      <c r="G127" s="272"/>
      <c r="H127" s="272"/>
      <c r="I127" s="16">
        <v>1</v>
      </c>
      <c r="J127" s="16">
        <v>1675</v>
      </c>
      <c r="K127" s="16"/>
      <c r="L127" s="16">
        <v>1675</v>
      </c>
      <c r="M127" s="17">
        <v>1</v>
      </c>
      <c r="N127" s="17"/>
      <c r="O127" s="17"/>
      <c r="P127" s="368"/>
      <c r="Q127" s="5"/>
      <c r="R127" s="5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  <c r="HV127" s="14"/>
      <c r="HW127" s="14"/>
      <c r="HX127" s="14"/>
      <c r="HY127" s="14"/>
      <c r="HZ127" s="14"/>
      <c r="IA127" s="14"/>
      <c r="IB127" s="14"/>
      <c r="IC127" s="14"/>
      <c r="ID127" s="14"/>
      <c r="IE127" s="14"/>
      <c r="IF127" s="14"/>
      <c r="IG127" s="14"/>
      <c r="IH127" s="14"/>
      <c r="II127" s="14"/>
      <c r="IJ127" s="14"/>
      <c r="IK127" s="14"/>
      <c r="IL127" s="14"/>
      <c r="IM127" s="14"/>
      <c r="IN127" s="14"/>
    </row>
    <row r="128" spans="1:248" ht="18" customHeight="1">
      <c r="A128" s="138">
        <v>123</v>
      </c>
      <c r="B128" s="232" t="s">
        <v>302</v>
      </c>
      <c r="C128" s="234" t="s">
        <v>303</v>
      </c>
      <c r="D128" s="73">
        <v>117</v>
      </c>
      <c r="E128" s="92">
        <v>1</v>
      </c>
      <c r="F128" s="92" t="s">
        <v>304</v>
      </c>
      <c r="G128" s="92"/>
      <c r="H128" s="92"/>
      <c r="I128" s="16">
        <v>1</v>
      </c>
      <c r="J128" s="16">
        <v>1675</v>
      </c>
      <c r="K128" s="16"/>
      <c r="L128" s="16">
        <v>1675</v>
      </c>
      <c r="M128" s="231">
        <v>1</v>
      </c>
      <c r="N128" s="231"/>
      <c r="O128" s="231"/>
      <c r="P128" s="367"/>
      <c r="Q128" s="5"/>
      <c r="R128" s="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</row>
    <row r="129" spans="1:248" ht="18" customHeight="1">
      <c r="A129" s="138">
        <v>124</v>
      </c>
      <c r="B129" s="232" t="s">
        <v>305</v>
      </c>
      <c r="C129" s="273" t="s">
        <v>306</v>
      </c>
      <c r="D129" s="238">
        <v>118</v>
      </c>
      <c r="E129" s="274">
        <v>1</v>
      </c>
      <c r="F129" s="92" t="s">
        <v>304</v>
      </c>
      <c r="G129" s="92"/>
      <c r="H129" s="92"/>
      <c r="I129" s="16">
        <v>1</v>
      </c>
      <c r="J129" s="16">
        <v>1675</v>
      </c>
      <c r="K129" s="16"/>
      <c r="L129" s="16">
        <v>1675</v>
      </c>
      <c r="M129" s="231">
        <v>1</v>
      </c>
      <c r="N129" s="231"/>
      <c r="O129" s="231"/>
      <c r="P129" s="367"/>
      <c r="Q129" s="1"/>
      <c r="R129" s="1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</row>
    <row r="130" spans="1:248" ht="18" customHeight="1">
      <c r="A130" s="138">
        <v>125</v>
      </c>
      <c r="B130" s="232" t="s">
        <v>307</v>
      </c>
      <c r="C130" s="273" t="s">
        <v>308</v>
      </c>
      <c r="D130" s="73">
        <v>119</v>
      </c>
      <c r="E130" s="92">
        <v>1</v>
      </c>
      <c r="F130" s="92" t="s">
        <v>309</v>
      </c>
      <c r="G130" s="92"/>
      <c r="H130" s="92"/>
      <c r="I130" s="16">
        <v>1</v>
      </c>
      <c r="J130" s="16">
        <v>1675</v>
      </c>
      <c r="K130" s="16"/>
      <c r="L130" s="16">
        <v>1675</v>
      </c>
      <c r="M130" s="231">
        <v>1</v>
      </c>
      <c r="N130" s="231"/>
      <c r="O130" s="231"/>
      <c r="P130" s="367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</row>
    <row r="131" spans="1:248" ht="18" customHeight="1">
      <c r="A131" s="138">
        <v>126</v>
      </c>
      <c r="B131" s="232" t="s">
        <v>310</v>
      </c>
      <c r="C131" s="275" t="s">
        <v>311</v>
      </c>
      <c r="D131" s="411">
        <v>120</v>
      </c>
      <c r="E131" s="92">
        <v>1</v>
      </c>
      <c r="F131" s="92" t="s">
        <v>309</v>
      </c>
      <c r="G131" s="92"/>
      <c r="H131" s="92"/>
      <c r="I131" s="16">
        <v>1</v>
      </c>
      <c r="J131" s="16">
        <v>1675</v>
      </c>
      <c r="K131" s="16"/>
      <c r="L131" s="16">
        <v>1675</v>
      </c>
      <c r="M131" s="231">
        <v>1</v>
      </c>
      <c r="N131" s="231"/>
      <c r="O131" s="231"/>
      <c r="P131" s="414" t="s">
        <v>611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</row>
    <row r="132" spans="1:248" ht="18" customHeight="1">
      <c r="A132" s="138">
        <v>127</v>
      </c>
      <c r="B132" s="232" t="s">
        <v>312</v>
      </c>
      <c r="C132" s="234" t="s">
        <v>313</v>
      </c>
      <c r="D132" s="412"/>
      <c r="E132" s="92">
        <v>1</v>
      </c>
      <c r="F132" s="92" t="s">
        <v>309</v>
      </c>
      <c r="G132" s="92"/>
      <c r="H132" s="92"/>
      <c r="I132" s="16">
        <v>1</v>
      </c>
      <c r="J132" s="16">
        <v>1675</v>
      </c>
      <c r="K132" s="16"/>
      <c r="L132" s="16">
        <v>1675</v>
      </c>
      <c r="M132" s="231">
        <v>1</v>
      </c>
      <c r="N132" s="231"/>
      <c r="O132" s="231"/>
      <c r="P132" s="41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</row>
    <row r="133" spans="1:248" ht="18" customHeight="1">
      <c r="A133" s="138">
        <v>128</v>
      </c>
      <c r="B133" s="232" t="s">
        <v>317</v>
      </c>
      <c r="C133" s="234" t="s">
        <v>318</v>
      </c>
      <c r="D133" s="73">
        <v>121</v>
      </c>
      <c r="E133" s="92">
        <v>1</v>
      </c>
      <c r="F133" s="92" t="s">
        <v>316</v>
      </c>
      <c r="G133" s="92"/>
      <c r="H133" s="92"/>
      <c r="I133" s="16">
        <v>1</v>
      </c>
      <c r="J133" s="16">
        <v>1675</v>
      </c>
      <c r="K133" s="16"/>
      <c r="L133" s="16">
        <v>1675</v>
      </c>
      <c r="M133" s="231">
        <v>1</v>
      </c>
      <c r="N133" s="231"/>
      <c r="O133" s="231"/>
      <c r="P133" s="367"/>
      <c r="Q133" s="5"/>
      <c r="R133" s="5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</row>
    <row r="134" spans="1:248" ht="18" customHeight="1">
      <c r="A134" s="138">
        <v>129</v>
      </c>
      <c r="B134" s="276" t="s">
        <v>319</v>
      </c>
      <c r="C134" s="234" t="s">
        <v>320</v>
      </c>
      <c r="D134" s="73">
        <v>122</v>
      </c>
      <c r="E134" s="92">
        <v>1</v>
      </c>
      <c r="F134" s="92" t="s">
        <v>321</v>
      </c>
      <c r="G134" s="92"/>
      <c r="H134" s="92"/>
      <c r="I134" s="16">
        <v>1</v>
      </c>
      <c r="J134" s="16">
        <v>1675</v>
      </c>
      <c r="K134" s="16"/>
      <c r="L134" s="16">
        <v>1675</v>
      </c>
      <c r="M134" s="231">
        <v>1</v>
      </c>
      <c r="N134" s="231"/>
      <c r="O134" s="231"/>
      <c r="P134" s="367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</row>
    <row r="135" spans="1:248" ht="18" customHeight="1">
      <c r="A135" s="138">
        <v>130</v>
      </c>
      <c r="B135" s="232" t="s">
        <v>765</v>
      </c>
      <c r="C135" s="254" t="s">
        <v>322</v>
      </c>
      <c r="D135" s="73">
        <v>123</v>
      </c>
      <c r="E135" s="92">
        <v>1</v>
      </c>
      <c r="F135" s="92" t="s">
        <v>321</v>
      </c>
      <c r="G135" s="92"/>
      <c r="H135" s="92"/>
      <c r="I135" s="16">
        <v>1</v>
      </c>
      <c r="J135" s="16">
        <v>1675</v>
      </c>
      <c r="K135" s="16"/>
      <c r="L135" s="16">
        <v>1675</v>
      </c>
      <c r="M135" s="231">
        <v>1</v>
      </c>
      <c r="N135" s="231"/>
      <c r="O135" s="231"/>
      <c r="P135" s="367"/>
      <c r="Q135" s="1"/>
      <c r="R135" s="1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</row>
    <row r="136" spans="1:248" ht="18" customHeight="1">
      <c r="A136" s="138">
        <v>131</v>
      </c>
      <c r="B136" s="277" t="s">
        <v>323</v>
      </c>
      <c r="C136" s="234" t="s">
        <v>324</v>
      </c>
      <c r="D136" s="73">
        <v>124</v>
      </c>
      <c r="E136" s="92">
        <v>1</v>
      </c>
      <c r="F136" s="92" t="s">
        <v>321</v>
      </c>
      <c r="G136" s="92"/>
      <c r="H136" s="92"/>
      <c r="I136" s="16">
        <v>1</v>
      </c>
      <c r="J136" s="16">
        <v>1675</v>
      </c>
      <c r="K136" s="16"/>
      <c r="L136" s="16">
        <v>1675</v>
      </c>
      <c r="M136" s="231">
        <v>1</v>
      </c>
      <c r="N136" s="231"/>
      <c r="O136" s="231"/>
      <c r="P136" s="367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</row>
    <row r="137" spans="1:248" ht="18" customHeight="1">
      <c r="A137" s="138">
        <v>132</v>
      </c>
      <c r="B137" s="232" t="s">
        <v>325</v>
      </c>
      <c r="C137" s="234" t="s">
        <v>326</v>
      </c>
      <c r="D137" s="73">
        <v>125</v>
      </c>
      <c r="E137" s="92">
        <v>1</v>
      </c>
      <c r="F137" s="92" t="s">
        <v>321</v>
      </c>
      <c r="G137" s="92"/>
      <c r="H137" s="92"/>
      <c r="I137" s="16">
        <v>1</v>
      </c>
      <c r="J137" s="16">
        <v>1675</v>
      </c>
      <c r="K137" s="16"/>
      <c r="L137" s="16">
        <v>1675</v>
      </c>
      <c r="M137" s="231">
        <v>1</v>
      </c>
      <c r="N137" s="231"/>
      <c r="O137" s="231"/>
      <c r="P137" s="367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</row>
    <row r="138" spans="1:248" ht="18" customHeight="1">
      <c r="A138" s="138">
        <v>133</v>
      </c>
      <c r="B138" s="232" t="s">
        <v>327</v>
      </c>
      <c r="C138" s="234" t="s">
        <v>328</v>
      </c>
      <c r="D138" s="73">
        <v>126</v>
      </c>
      <c r="E138" s="92">
        <v>1</v>
      </c>
      <c r="F138" s="92" t="s">
        <v>329</v>
      </c>
      <c r="G138" s="92"/>
      <c r="H138" s="92"/>
      <c r="I138" s="16">
        <v>1</v>
      </c>
      <c r="J138" s="16">
        <v>1675</v>
      </c>
      <c r="K138" s="16"/>
      <c r="L138" s="16">
        <v>1675</v>
      </c>
      <c r="M138" s="231">
        <v>1</v>
      </c>
      <c r="N138" s="231"/>
      <c r="O138" s="231"/>
      <c r="P138" s="367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</row>
    <row r="139" spans="1:248" ht="18" customHeight="1">
      <c r="A139" s="138">
        <v>134</v>
      </c>
      <c r="B139" s="232" t="s">
        <v>330</v>
      </c>
      <c r="C139" s="234" t="s">
        <v>331</v>
      </c>
      <c r="D139" s="73">
        <v>127</v>
      </c>
      <c r="E139" s="92">
        <v>1</v>
      </c>
      <c r="F139" s="92" t="s">
        <v>332</v>
      </c>
      <c r="G139" s="92"/>
      <c r="H139" s="92"/>
      <c r="I139" s="16">
        <v>1</v>
      </c>
      <c r="J139" s="16">
        <v>1675</v>
      </c>
      <c r="K139" s="16"/>
      <c r="L139" s="16">
        <v>1675</v>
      </c>
      <c r="M139" s="231"/>
      <c r="N139" s="231"/>
      <c r="O139" s="231">
        <v>1</v>
      </c>
      <c r="P139" s="367"/>
      <c r="Q139" s="5"/>
      <c r="R139" s="5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</row>
    <row r="140" spans="1:248" ht="18" customHeight="1">
      <c r="A140" s="138">
        <v>135</v>
      </c>
      <c r="B140" s="232" t="s">
        <v>333</v>
      </c>
      <c r="C140" s="234" t="s">
        <v>334</v>
      </c>
      <c r="D140" s="73">
        <v>128</v>
      </c>
      <c r="E140" s="92">
        <v>1</v>
      </c>
      <c r="F140" s="92" t="s">
        <v>335</v>
      </c>
      <c r="G140" s="92"/>
      <c r="H140" s="92"/>
      <c r="I140" s="16">
        <v>1</v>
      </c>
      <c r="J140" s="16">
        <v>1675</v>
      </c>
      <c r="K140" s="16"/>
      <c r="L140" s="16">
        <v>1675</v>
      </c>
      <c r="M140" s="231">
        <v>1</v>
      </c>
      <c r="N140" s="231"/>
      <c r="O140" s="231"/>
      <c r="P140" s="367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</row>
    <row r="141" spans="1:248" ht="18" customHeight="1">
      <c r="A141" s="138">
        <v>136</v>
      </c>
      <c r="B141" s="232" t="s">
        <v>336</v>
      </c>
      <c r="C141" s="234" t="s">
        <v>337</v>
      </c>
      <c r="D141" s="73">
        <v>129</v>
      </c>
      <c r="E141" s="92">
        <v>1</v>
      </c>
      <c r="F141" s="92" t="s">
        <v>338</v>
      </c>
      <c r="G141" s="92"/>
      <c r="H141" s="92"/>
      <c r="I141" s="16">
        <v>1</v>
      </c>
      <c r="J141" s="16">
        <v>1675</v>
      </c>
      <c r="K141" s="16"/>
      <c r="L141" s="16">
        <v>1675</v>
      </c>
      <c r="M141" s="231">
        <v>1</v>
      </c>
      <c r="N141" s="231"/>
      <c r="O141" s="231"/>
      <c r="P141" s="367"/>
      <c r="Q141" s="6"/>
      <c r="R141" s="6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</row>
    <row r="142" spans="1:248" ht="18" customHeight="1">
      <c r="A142" s="138">
        <v>137</v>
      </c>
      <c r="B142" s="154" t="s">
        <v>564</v>
      </c>
      <c r="C142" s="154" t="s">
        <v>565</v>
      </c>
      <c r="D142" s="73">
        <v>130</v>
      </c>
      <c r="E142" s="155">
        <v>1</v>
      </c>
      <c r="F142" s="154" t="s">
        <v>335</v>
      </c>
      <c r="G142" s="154"/>
      <c r="H142" s="154"/>
      <c r="I142" s="16">
        <v>1</v>
      </c>
      <c r="J142" s="16">
        <v>1675</v>
      </c>
      <c r="K142" s="16"/>
      <c r="L142" s="16">
        <v>1675</v>
      </c>
      <c r="M142" s="17">
        <v>1</v>
      </c>
      <c r="N142" s="17"/>
      <c r="O142" s="17"/>
      <c r="P142" s="368"/>
      <c r="Q142" s="6"/>
      <c r="R142" s="6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</row>
    <row r="143" spans="1:248" ht="18" customHeight="1">
      <c r="A143" s="138">
        <v>138</v>
      </c>
      <c r="B143" s="232" t="s">
        <v>339</v>
      </c>
      <c r="C143" s="234" t="s">
        <v>340</v>
      </c>
      <c r="D143" s="73">
        <v>131</v>
      </c>
      <c r="E143" s="92">
        <v>1</v>
      </c>
      <c r="F143" s="92" t="s">
        <v>341</v>
      </c>
      <c r="G143" s="92"/>
      <c r="H143" s="92"/>
      <c r="I143" s="16">
        <v>1</v>
      </c>
      <c r="J143" s="16">
        <v>1675</v>
      </c>
      <c r="K143" s="16"/>
      <c r="L143" s="16">
        <v>1675</v>
      </c>
      <c r="M143" s="231">
        <v>1</v>
      </c>
      <c r="N143" s="231"/>
      <c r="O143" s="231"/>
      <c r="P143" s="367"/>
      <c r="Q143" s="6"/>
      <c r="R143" s="6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</row>
    <row r="144" spans="1:248" ht="18" customHeight="1">
      <c r="A144" s="138">
        <v>139</v>
      </c>
      <c r="B144" s="232" t="s">
        <v>342</v>
      </c>
      <c r="C144" s="234" t="s">
        <v>343</v>
      </c>
      <c r="D144" s="73">
        <v>132</v>
      </c>
      <c r="E144" s="92">
        <v>1</v>
      </c>
      <c r="F144" s="92" t="s">
        <v>341</v>
      </c>
      <c r="G144" s="92"/>
      <c r="H144" s="92"/>
      <c r="I144" s="16">
        <v>1</v>
      </c>
      <c r="J144" s="16">
        <v>1675</v>
      </c>
      <c r="K144" s="16"/>
      <c r="L144" s="16">
        <v>1675</v>
      </c>
      <c r="M144" s="231">
        <v>1</v>
      </c>
      <c r="N144" s="231"/>
      <c r="O144" s="231"/>
      <c r="P144" s="367"/>
      <c r="Q144" s="6"/>
      <c r="R144" s="6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</row>
    <row r="145" spans="1:248" ht="18" customHeight="1">
      <c r="A145" s="138">
        <v>140</v>
      </c>
      <c r="B145" s="232" t="s">
        <v>344</v>
      </c>
      <c r="C145" s="234" t="s">
        <v>345</v>
      </c>
      <c r="D145" s="73">
        <v>133</v>
      </c>
      <c r="E145" s="92">
        <v>1</v>
      </c>
      <c r="F145" s="92" t="s">
        <v>346</v>
      </c>
      <c r="G145" s="92"/>
      <c r="H145" s="92"/>
      <c r="I145" s="16">
        <v>1</v>
      </c>
      <c r="J145" s="16">
        <v>1675</v>
      </c>
      <c r="K145" s="16"/>
      <c r="L145" s="16">
        <v>1675</v>
      </c>
      <c r="M145" s="231">
        <v>1</v>
      </c>
      <c r="N145" s="231"/>
      <c r="O145" s="231"/>
      <c r="P145" s="367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</row>
    <row r="146" spans="1:248" ht="18" customHeight="1">
      <c r="A146" s="138">
        <v>141</v>
      </c>
      <c r="B146" s="232" t="s">
        <v>347</v>
      </c>
      <c r="C146" s="234" t="s">
        <v>348</v>
      </c>
      <c r="D146" s="73">
        <v>134</v>
      </c>
      <c r="E146" s="92">
        <v>1</v>
      </c>
      <c r="F146" s="92" t="s">
        <v>346</v>
      </c>
      <c r="G146" s="92"/>
      <c r="H146" s="92"/>
      <c r="I146" s="16">
        <v>1</v>
      </c>
      <c r="J146" s="16">
        <v>1675</v>
      </c>
      <c r="K146" s="16"/>
      <c r="L146" s="16">
        <v>1675</v>
      </c>
      <c r="M146" s="231">
        <v>1</v>
      </c>
      <c r="N146" s="231"/>
      <c r="O146" s="231"/>
      <c r="P146" s="367"/>
      <c r="Q146" s="3"/>
      <c r="R146" s="3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</row>
    <row r="147" spans="1:248" ht="18" customHeight="1">
      <c r="A147" s="138">
        <v>142</v>
      </c>
      <c r="B147" s="260" t="s">
        <v>349</v>
      </c>
      <c r="C147" s="234" t="s">
        <v>350</v>
      </c>
      <c r="D147" s="73">
        <v>135</v>
      </c>
      <c r="E147" s="92">
        <v>1</v>
      </c>
      <c r="F147" s="92" t="s">
        <v>351</v>
      </c>
      <c r="G147" s="92"/>
      <c r="H147" s="92"/>
      <c r="I147" s="16">
        <v>1</v>
      </c>
      <c r="J147" s="16">
        <v>1675</v>
      </c>
      <c r="K147" s="16"/>
      <c r="L147" s="16">
        <v>1675</v>
      </c>
      <c r="M147" s="231">
        <v>1</v>
      </c>
      <c r="N147" s="231"/>
      <c r="O147" s="231"/>
      <c r="P147" s="367"/>
      <c r="Q147" s="3"/>
      <c r="R147" s="3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</row>
    <row r="148" spans="1:248" ht="18" customHeight="1">
      <c r="A148" s="138">
        <v>143</v>
      </c>
      <c r="B148" s="278" t="s">
        <v>352</v>
      </c>
      <c r="C148" s="234" t="s">
        <v>353</v>
      </c>
      <c r="D148" s="73">
        <v>136</v>
      </c>
      <c r="E148" s="92">
        <v>1</v>
      </c>
      <c r="F148" s="92" t="s">
        <v>354</v>
      </c>
      <c r="G148" s="92"/>
      <c r="H148" s="92"/>
      <c r="I148" s="16">
        <v>1</v>
      </c>
      <c r="J148" s="16">
        <v>1675</v>
      </c>
      <c r="K148" s="16"/>
      <c r="L148" s="16">
        <v>1675</v>
      </c>
      <c r="M148" s="231">
        <v>1</v>
      </c>
      <c r="N148" s="231"/>
      <c r="O148" s="231"/>
      <c r="P148" s="367"/>
      <c r="Q148" s="3"/>
      <c r="R148" s="3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</row>
    <row r="149" spans="1:248" ht="18" customHeight="1">
      <c r="A149" s="138">
        <v>144</v>
      </c>
      <c r="B149" s="232" t="s">
        <v>355</v>
      </c>
      <c r="C149" s="234" t="s">
        <v>356</v>
      </c>
      <c r="D149" s="73">
        <v>137</v>
      </c>
      <c r="E149" s="92">
        <v>1</v>
      </c>
      <c r="F149" s="92" t="s">
        <v>357</v>
      </c>
      <c r="G149" s="92"/>
      <c r="H149" s="92"/>
      <c r="I149" s="16">
        <v>1</v>
      </c>
      <c r="J149" s="16">
        <v>1675</v>
      </c>
      <c r="K149" s="16"/>
      <c r="L149" s="16">
        <v>1675</v>
      </c>
      <c r="M149" s="231">
        <v>1</v>
      </c>
      <c r="N149" s="231"/>
      <c r="O149" s="231"/>
      <c r="P149" s="367"/>
      <c r="Q149" s="3"/>
      <c r="R149" s="3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</row>
    <row r="150" spans="1:248" ht="18" customHeight="1">
      <c r="A150" s="138">
        <v>145</v>
      </c>
      <c r="B150" s="232" t="s">
        <v>358</v>
      </c>
      <c r="C150" s="279" t="s">
        <v>359</v>
      </c>
      <c r="D150" s="73">
        <v>138</v>
      </c>
      <c r="E150" s="228">
        <v>1</v>
      </c>
      <c r="F150" s="228" t="s">
        <v>357</v>
      </c>
      <c r="G150" s="228"/>
      <c r="H150" s="228"/>
      <c r="I150" s="16">
        <v>1</v>
      </c>
      <c r="J150" s="16">
        <v>1675</v>
      </c>
      <c r="K150" s="16"/>
      <c r="L150" s="16">
        <v>1675</v>
      </c>
      <c r="M150" s="231">
        <v>1</v>
      </c>
      <c r="N150" s="231"/>
      <c r="O150" s="231"/>
      <c r="P150" s="367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</row>
    <row r="151" spans="1:248" ht="18" customHeight="1">
      <c r="A151" s="138">
        <v>146</v>
      </c>
      <c r="B151" s="232" t="s">
        <v>360</v>
      </c>
      <c r="C151" s="234" t="s">
        <v>361</v>
      </c>
      <c r="D151" s="73">
        <v>139</v>
      </c>
      <c r="E151" s="92">
        <v>1</v>
      </c>
      <c r="F151" s="92" t="s">
        <v>362</v>
      </c>
      <c r="G151" s="92"/>
      <c r="H151" s="92"/>
      <c r="I151" s="16">
        <v>1</v>
      </c>
      <c r="J151" s="16">
        <v>1675</v>
      </c>
      <c r="K151" s="16"/>
      <c r="L151" s="16">
        <v>1675</v>
      </c>
      <c r="M151" s="231">
        <v>1</v>
      </c>
      <c r="N151" s="231"/>
      <c r="O151" s="231"/>
      <c r="P151" s="367"/>
      <c r="Q151" s="1"/>
      <c r="R151" s="1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</row>
    <row r="152" spans="1:248" ht="18" customHeight="1">
      <c r="A152" s="138">
        <v>147</v>
      </c>
      <c r="B152" s="226" t="s">
        <v>363</v>
      </c>
      <c r="C152" s="247" t="s">
        <v>364</v>
      </c>
      <c r="D152" s="73">
        <v>140</v>
      </c>
      <c r="E152" s="94">
        <v>1</v>
      </c>
      <c r="F152" s="247" t="s">
        <v>365</v>
      </c>
      <c r="G152" s="247"/>
      <c r="H152" s="247"/>
      <c r="I152" s="16">
        <v>1</v>
      </c>
      <c r="J152" s="16">
        <v>1675</v>
      </c>
      <c r="K152" s="16"/>
      <c r="L152" s="16">
        <v>1675</v>
      </c>
      <c r="M152" s="231">
        <v>1</v>
      </c>
      <c r="N152" s="231"/>
      <c r="O152" s="231"/>
      <c r="P152" s="367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</row>
    <row r="153" spans="1:248" ht="18" customHeight="1">
      <c r="A153" s="138">
        <v>148</v>
      </c>
      <c r="B153" s="226" t="s">
        <v>366</v>
      </c>
      <c r="C153" s="92" t="s">
        <v>367</v>
      </c>
      <c r="D153" s="73">
        <v>141</v>
      </c>
      <c r="E153" s="92">
        <v>1</v>
      </c>
      <c r="F153" s="92" t="s">
        <v>368</v>
      </c>
      <c r="G153" s="92"/>
      <c r="H153" s="92"/>
      <c r="I153" s="16">
        <v>1</v>
      </c>
      <c r="J153" s="16">
        <v>1675</v>
      </c>
      <c r="K153" s="16"/>
      <c r="L153" s="16">
        <v>1675</v>
      </c>
      <c r="M153" s="231">
        <v>1</v>
      </c>
      <c r="N153" s="231"/>
      <c r="O153" s="231"/>
      <c r="P153" s="367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</row>
    <row r="154" spans="1:248" ht="18" customHeight="1">
      <c r="A154" s="138">
        <v>149</v>
      </c>
      <c r="B154" s="226" t="s">
        <v>369</v>
      </c>
      <c r="C154" s="233" t="s">
        <v>370</v>
      </c>
      <c r="D154" s="73">
        <v>142</v>
      </c>
      <c r="E154" s="92">
        <v>1</v>
      </c>
      <c r="F154" s="92" t="s">
        <v>368</v>
      </c>
      <c r="G154" s="92"/>
      <c r="H154" s="92"/>
      <c r="I154" s="16">
        <v>1</v>
      </c>
      <c r="J154" s="16">
        <v>1675</v>
      </c>
      <c r="K154" s="16"/>
      <c r="L154" s="16">
        <v>1675</v>
      </c>
      <c r="M154" s="231">
        <v>1</v>
      </c>
      <c r="N154" s="231"/>
      <c r="O154" s="231"/>
      <c r="P154" s="367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</row>
    <row r="155" spans="1:248" ht="18" customHeight="1">
      <c r="A155" s="138">
        <v>150</v>
      </c>
      <c r="B155" s="154" t="s">
        <v>569</v>
      </c>
      <c r="C155" s="225" t="s">
        <v>570</v>
      </c>
      <c r="D155" s="73">
        <v>143</v>
      </c>
      <c r="E155" s="155">
        <v>1</v>
      </c>
      <c r="F155" s="154" t="s">
        <v>368</v>
      </c>
      <c r="G155" s="154"/>
      <c r="H155" s="154"/>
      <c r="I155" s="16">
        <v>1</v>
      </c>
      <c r="J155" s="16">
        <v>1675</v>
      </c>
      <c r="K155" s="16"/>
      <c r="L155" s="16">
        <v>1675</v>
      </c>
      <c r="M155" s="17">
        <v>1</v>
      </c>
      <c r="N155" s="17"/>
      <c r="O155" s="17"/>
      <c r="P155" s="368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</row>
    <row r="156" spans="1:248" ht="18" customHeight="1">
      <c r="A156" s="138">
        <v>151</v>
      </c>
      <c r="B156" s="226" t="s">
        <v>371</v>
      </c>
      <c r="C156" s="92" t="s">
        <v>372</v>
      </c>
      <c r="D156" s="73">
        <v>144</v>
      </c>
      <c r="E156" s="92">
        <v>1</v>
      </c>
      <c r="F156" s="92" t="s">
        <v>373</v>
      </c>
      <c r="G156" s="92"/>
      <c r="H156" s="92"/>
      <c r="I156" s="16">
        <v>1</v>
      </c>
      <c r="J156" s="16">
        <v>1675</v>
      </c>
      <c r="K156" s="16"/>
      <c r="L156" s="16">
        <v>1675</v>
      </c>
      <c r="M156" s="231"/>
      <c r="N156" s="231"/>
      <c r="O156" s="231">
        <v>1</v>
      </c>
      <c r="P156" s="367"/>
      <c r="Q156" s="1"/>
      <c r="R156" s="1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</row>
    <row r="157" spans="1:248" ht="18" customHeight="1">
      <c r="A157" s="138">
        <v>152</v>
      </c>
      <c r="B157" s="226" t="s">
        <v>374</v>
      </c>
      <c r="C157" s="234" t="s">
        <v>375</v>
      </c>
      <c r="D157" s="73">
        <v>145</v>
      </c>
      <c r="E157" s="92">
        <v>1</v>
      </c>
      <c r="F157" s="92" t="s">
        <v>376</v>
      </c>
      <c r="G157" s="92"/>
      <c r="H157" s="92"/>
      <c r="I157" s="16">
        <v>1</v>
      </c>
      <c r="J157" s="16">
        <v>1675</v>
      </c>
      <c r="K157" s="16"/>
      <c r="L157" s="16">
        <v>1675</v>
      </c>
      <c r="M157" s="231">
        <v>1</v>
      </c>
      <c r="N157" s="231"/>
      <c r="O157" s="231"/>
      <c r="P157" s="367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</row>
    <row r="158" spans="1:248" ht="18" customHeight="1">
      <c r="A158" s="138">
        <v>153</v>
      </c>
      <c r="B158" s="232" t="s">
        <v>377</v>
      </c>
      <c r="C158" s="234" t="s">
        <v>378</v>
      </c>
      <c r="D158" s="73">
        <v>146</v>
      </c>
      <c r="E158" s="92">
        <v>1</v>
      </c>
      <c r="F158" s="92" t="s">
        <v>379</v>
      </c>
      <c r="G158" s="92"/>
      <c r="H158" s="92"/>
      <c r="I158" s="16">
        <v>1</v>
      </c>
      <c r="J158" s="16">
        <v>1675</v>
      </c>
      <c r="K158" s="16"/>
      <c r="L158" s="16">
        <v>1675</v>
      </c>
      <c r="M158" s="231">
        <v>1</v>
      </c>
      <c r="N158" s="231"/>
      <c r="O158" s="231"/>
      <c r="P158" s="367"/>
    </row>
    <row r="159" spans="1:248" ht="18" customHeight="1">
      <c r="A159" s="138">
        <v>154</v>
      </c>
      <c r="B159" s="280" t="s">
        <v>585</v>
      </c>
      <c r="C159" s="272" t="s">
        <v>586</v>
      </c>
      <c r="D159" s="73">
        <v>147</v>
      </c>
      <c r="E159" s="272">
        <v>1</v>
      </c>
      <c r="F159" s="272" t="s">
        <v>373</v>
      </c>
      <c r="G159" s="272"/>
      <c r="H159" s="272"/>
      <c r="I159" s="16">
        <v>1</v>
      </c>
      <c r="J159" s="16">
        <v>1675</v>
      </c>
      <c r="K159" s="16"/>
      <c r="L159" s="16">
        <v>1675</v>
      </c>
      <c r="M159" s="17"/>
      <c r="N159" s="17"/>
      <c r="O159" s="17">
        <v>1</v>
      </c>
      <c r="P159" s="368"/>
    </row>
    <row r="160" spans="1:248" ht="18" customHeight="1">
      <c r="A160" s="138">
        <v>155</v>
      </c>
      <c r="B160" s="90" t="s">
        <v>614</v>
      </c>
      <c r="C160" s="92" t="s">
        <v>766</v>
      </c>
      <c r="D160" s="73">
        <v>148</v>
      </c>
      <c r="E160" s="92">
        <v>1</v>
      </c>
      <c r="F160" s="92" t="s">
        <v>767</v>
      </c>
      <c r="G160" s="92"/>
      <c r="H160" s="92"/>
      <c r="I160" s="16">
        <v>1</v>
      </c>
      <c r="J160" s="16">
        <v>1675</v>
      </c>
      <c r="K160" s="16"/>
      <c r="L160" s="16">
        <v>1675</v>
      </c>
      <c r="M160" s="93"/>
      <c r="N160" s="93"/>
      <c r="O160" s="94">
        <v>1</v>
      </c>
      <c r="P160" s="37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</row>
    <row r="161" spans="1:248" ht="18" customHeight="1">
      <c r="A161" s="138">
        <v>156</v>
      </c>
      <c r="B161" s="232" t="s">
        <v>380</v>
      </c>
      <c r="C161" s="235" t="s">
        <v>381</v>
      </c>
      <c r="D161" s="73">
        <v>149</v>
      </c>
      <c r="E161" s="92">
        <v>1</v>
      </c>
      <c r="F161" s="92" t="s">
        <v>382</v>
      </c>
      <c r="G161" s="92"/>
      <c r="H161" s="92"/>
      <c r="I161" s="16">
        <v>1</v>
      </c>
      <c r="J161" s="16">
        <v>1675</v>
      </c>
      <c r="K161" s="16"/>
      <c r="L161" s="16">
        <v>1675</v>
      </c>
      <c r="M161" s="231">
        <v>1</v>
      </c>
      <c r="N161" s="231"/>
      <c r="O161" s="231"/>
      <c r="P161" s="367"/>
    </row>
    <row r="162" spans="1:248" ht="18" customHeight="1">
      <c r="A162" s="138">
        <v>157</v>
      </c>
      <c r="B162" s="226" t="s">
        <v>383</v>
      </c>
      <c r="C162" s="234" t="s">
        <v>384</v>
      </c>
      <c r="D162" s="73">
        <v>150</v>
      </c>
      <c r="E162" s="92">
        <v>1</v>
      </c>
      <c r="F162" s="92" t="s">
        <v>385</v>
      </c>
      <c r="G162" s="92"/>
      <c r="H162" s="92"/>
      <c r="I162" s="16">
        <v>1</v>
      </c>
      <c r="J162" s="16">
        <v>1675</v>
      </c>
      <c r="K162" s="16"/>
      <c r="L162" s="16">
        <v>1675</v>
      </c>
      <c r="M162" s="231">
        <v>1</v>
      </c>
      <c r="N162" s="231"/>
      <c r="O162" s="231"/>
      <c r="P162" s="367"/>
    </row>
    <row r="163" spans="1:248" ht="18" customHeight="1">
      <c r="A163" s="138">
        <v>158</v>
      </c>
      <c r="B163" s="226" t="s">
        <v>768</v>
      </c>
      <c r="C163" s="254" t="s">
        <v>387</v>
      </c>
      <c r="D163" s="73">
        <v>151</v>
      </c>
      <c r="E163" s="92">
        <v>1</v>
      </c>
      <c r="F163" s="92" t="s">
        <v>385</v>
      </c>
      <c r="G163" s="92"/>
      <c r="H163" s="92"/>
      <c r="I163" s="16">
        <v>1</v>
      </c>
      <c r="J163" s="16">
        <v>1675</v>
      </c>
      <c r="K163" s="16"/>
      <c r="L163" s="16">
        <v>1675</v>
      </c>
      <c r="M163" s="231">
        <v>1</v>
      </c>
      <c r="N163" s="231"/>
      <c r="O163" s="231"/>
      <c r="P163" s="367"/>
    </row>
    <row r="164" spans="1:248" ht="18" customHeight="1">
      <c r="A164" s="138">
        <v>159</v>
      </c>
      <c r="B164" s="232" t="s">
        <v>388</v>
      </c>
      <c r="C164" s="259" t="s">
        <v>389</v>
      </c>
      <c r="D164" s="411">
        <v>152</v>
      </c>
      <c r="E164" s="92">
        <v>1</v>
      </c>
      <c r="F164" s="92" t="s">
        <v>385</v>
      </c>
      <c r="G164" s="92"/>
      <c r="H164" s="92"/>
      <c r="I164" s="16">
        <v>1</v>
      </c>
      <c r="J164" s="16">
        <v>1675</v>
      </c>
      <c r="K164" s="16"/>
      <c r="L164" s="16">
        <v>1675</v>
      </c>
      <c r="M164" s="231">
        <v>1</v>
      </c>
      <c r="N164" s="231"/>
      <c r="O164" s="231"/>
      <c r="P164" s="414" t="s">
        <v>619</v>
      </c>
    </row>
    <row r="165" spans="1:248" ht="18" customHeight="1">
      <c r="A165" s="138">
        <v>160</v>
      </c>
      <c r="B165" s="281" t="s">
        <v>390</v>
      </c>
      <c r="C165" s="259" t="s">
        <v>391</v>
      </c>
      <c r="D165" s="412"/>
      <c r="E165" s="92">
        <v>1</v>
      </c>
      <c r="F165" s="92" t="s">
        <v>385</v>
      </c>
      <c r="G165" s="92"/>
      <c r="H165" s="92"/>
      <c r="I165" s="16">
        <v>1</v>
      </c>
      <c r="J165" s="16">
        <v>1675</v>
      </c>
      <c r="K165" s="16"/>
      <c r="L165" s="16">
        <v>1675</v>
      </c>
      <c r="M165" s="231">
        <v>1</v>
      </c>
      <c r="N165" s="231"/>
      <c r="O165" s="231"/>
      <c r="P165" s="415"/>
      <c r="Q165" s="1"/>
      <c r="R165" s="1"/>
    </row>
    <row r="166" spans="1:248" ht="18" customHeight="1">
      <c r="A166" s="138">
        <v>161</v>
      </c>
      <c r="B166" s="281" t="s">
        <v>392</v>
      </c>
      <c r="C166" s="282" t="s">
        <v>393</v>
      </c>
      <c r="D166" s="73">
        <v>153</v>
      </c>
      <c r="E166" s="92">
        <v>1</v>
      </c>
      <c r="F166" s="92" t="s">
        <v>394</v>
      </c>
      <c r="G166" s="92"/>
      <c r="H166" s="92"/>
      <c r="I166" s="16">
        <v>1</v>
      </c>
      <c r="J166" s="16">
        <v>1675</v>
      </c>
      <c r="K166" s="16"/>
      <c r="L166" s="16">
        <v>1675</v>
      </c>
      <c r="M166" s="231">
        <v>1</v>
      </c>
      <c r="N166" s="231"/>
      <c r="O166" s="231"/>
      <c r="P166" s="366"/>
    </row>
    <row r="167" spans="1:248" ht="18" customHeight="1">
      <c r="A167" s="138">
        <v>162</v>
      </c>
      <c r="B167" s="283" t="s">
        <v>395</v>
      </c>
      <c r="C167" s="240" t="s">
        <v>396</v>
      </c>
      <c r="D167" s="73">
        <v>154</v>
      </c>
      <c r="E167" s="16">
        <v>1</v>
      </c>
      <c r="F167" s="16" t="s">
        <v>397</v>
      </c>
      <c r="G167" s="16"/>
      <c r="H167" s="16"/>
      <c r="I167" s="16">
        <v>1</v>
      </c>
      <c r="J167" s="16">
        <v>1675</v>
      </c>
      <c r="K167" s="16"/>
      <c r="L167" s="16">
        <v>1675</v>
      </c>
      <c r="M167" s="231">
        <v>1</v>
      </c>
      <c r="N167" s="241"/>
      <c r="O167" s="241"/>
      <c r="P167" s="366"/>
    </row>
    <row r="168" spans="1:248" ht="18" customHeight="1">
      <c r="A168" s="138">
        <v>163</v>
      </c>
      <c r="B168" s="242" t="s">
        <v>398</v>
      </c>
      <c r="C168" s="240" t="s">
        <v>399</v>
      </c>
      <c r="D168" s="73">
        <v>155</v>
      </c>
      <c r="E168" s="16">
        <v>1</v>
      </c>
      <c r="F168" s="16" t="s">
        <v>400</v>
      </c>
      <c r="G168" s="16"/>
      <c r="H168" s="16"/>
      <c r="I168" s="16">
        <v>1</v>
      </c>
      <c r="J168" s="16">
        <v>1675</v>
      </c>
      <c r="K168" s="16"/>
      <c r="L168" s="16">
        <v>1675</v>
      </c>
      <c r="M168" s="231">
        <v>1</v>
      </c>
      <c r="N168" s="241"/>
      <c r="O168" s="241"/>
      <c r="P168" s="366"/>
    </row>
    <row r="169" spans="1:248" ht="18" customHeight="1">
      <c r="A169" s="138">
        <v>164</v>
      </c>
      <c r="B169" s="239" t="s">
        <v>401</v>
      </c>
      <c r="C169" s="284" t="s">
        <v>402</v>
      </c>
      <c r="D169" s="73">
        <v>156</v>
      </c>
      <c r="E169" s="285">
        <v>1</v>
      </c>
      <c r="F169" s="16" t="s">
        <v>403</v>
      </c>
      <c r="G169" s="16"/>
      <c r="H169" s="16"/>
      <c r="I169" s="16">
        <v>1</v>
      </c>
      <c r="J169" s="16">
        <v>1675</v>
      </c>
      <c r="K169" s="16"/>
      <c r="L169" s="16">
        <v>1675</v>
      </c>
      <c r="M169" s="241">
        <v>1</v>
      </c>
      <c r="N169" s="241"/>
      <c r="O169" s="241"/>
      <c r="P169" s="366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</row>
    <row r="170" spans="1:248" ht="18" customHeight="1">
      <c r="A170" s="138">
        <v>165</v>
      </c>
      <c r="B170" s="239" t="s">
        <v>404</v>
      </c>
      <c r="C170" s="240" t="s">
        <v>405</v>
      </c>
      <c r="D170" s="73">
        <v>157</v>
      </c>
      <c r="E170" s="285">
        <v>1</v>
      </c>
      <c r="F170" s="16" t="s">
        <v>403</v>
      </c>
      <c r="G170" s="16"/>
      <c r="H170" s="16"/>
      <c r="I170" s="16">
        <v>1</v>
      </c>
      <c r="J170" s="16">
        <v>1675</v>
      </c>
      <c r="K170" s="16"/>
      <c r="L170" s="16">
        <v>1675</v>
      </c>
      <c r="M170" s="241">
        <v>1</v>
      </c>
      <c r="N170" s="241"/>
      <c r="O170" s="241"/>
      <c r="P170" s="366"/>
    </row>
    <row r="171" spans="1:248" ht="18" customHeight="1">
      <c r="A171" s="138">
        <v>166</v>
      </c>
      <c r="B171" s="239" t="s">
        <v>406</v>
      </c>
      <c r="C171" s="240" t="s">
        <v>407</v>
      </c>
      <c r="D171" s="73">
        <v>158</v>
      </c>
      <c r="E171" s="285">
        <v>1</v>
      </c>
      <c r="F171" s="16" t="s">
        <v>403</v>
      </c>
      <c r="G171" s="16"/>
      <c r="H171" s="16"/>
      <c r="I171" s="16">
        <v>1</v>
      </c>
      <c r="J171" s="16">
        <v>1675</v>
      </c>
      <c r="K171" s="16"/>
      <c r="L171" s="16">
        <v>1675</v>
      </c>
      <c r="M171" s="241">
        <v>1</v>
      </c>
      <c r="N171" s="241"/>
      <c r="O171" s="241"/>
      <c r="P171" s="366"/>
    </row>
    <row r="172" spans="1:248" ht="18" customHeight="1">
      <c r="A172" s="138">
        <v>167</v>
      </c>
      <c r="B172" s="239" t="s">
        <v>408</v>
      </c>
      <c r="C172" s="286" t="s">
        <v>409</v>
      </c>
      <c r="D172" s="73">
        <v>159</v>
      </c>
      <c r="E172" s="16">
        <v>1</v>
      </c>
      <c r="F172" s="287" t="s">
        <v>410</v>
      </c>
      <c r="G172" s="16"/>
      <c r="H172" s="16"/>
      <c r="I172" s="16">
        <v>1</v>
      </c>
      <c r="J172" s="16">
        <v>1675</v>
      </c>
      <c r="K172" s="16"/>
      <c r="L172" s="16">
        <v>1675</v>
      </c>
      <c r="M172" s="241">
        <v>1</v>
      </c>
      <c r="N172" s="241"/>
      <c r="O172" s="241"/>
      <c r="P172" s="366"/>
    </row>
    <row r="173" spans="1:248" ht="18" customHeight="1">
      <c r="A173" s="138">
        <v>168</v>
      </c>
      <c r="B173" s="239" t="s">
        <v>411</v>
      </c>
      <c r="C173" s="240" t="s">
        <v>412</v>
      </c>
      <c r="D173" s="73">
        <v>160</v>
      </c>
      <c r="E173" s="285">
        <v>1</v>
      </c>
      <c r="F173" s="288" t="s">
        <v>413</v>
      </c>
      <c r="G173" s="16"/>
      <c r="H173" s="16"/>
      <c r="I173" s="16">
        <v>1</v>
      </c>
      <c r="J173" s="16">
        <v>1675</v>
      </c>
      <c r="K173" s="16"/>
      <c r="L173" s="16">
        <v>1675</v>
      </c>
      <c r="M173" s="241">
        <v>1</v>
      </c>
      <c r="N173" s="241"/>
      <c r="O173" s="241"/>
      <c r="P173" s="366"/>
    </row>
    <row r="174" spans="1:248" ht="18" customHeight="1">
      <c r="A174" s="138">
        <v>169</v>
      </c>
      <c r="B174" s="239" t="s">
        <v>414</v>
      </c>
      <c r="C174" s="240" t="s">
        <v>415</v>
      </c>
      <c r="D174" s="73">
        <v>161</v>
      </c>
      <c r="E174" s="16">
        <v>1</v>
      </c>
      <c r="F174" s="287" t="s">
        <v>416</v>
      </c>
      <c r="G174" s="16"/>
      <c r="H174" s="16"/>
      <c r="I174" s="16">
        <v>1</v>
      </c>
      <c r="J174" s="16">
        <v>1675</v>
      </c>
      <c r="K174" s="16"/>
      <c r="L174" s="16">
        <v>1675</v>
      </c>
      <c r="M174" s="241">
        <v>1</v>
      </c>
      <c r="N174" s="241"/>
      <c r="O174" s="241"/>
      <c r="P174" s="366"/>
      <c r="Q174" s="6"/>
      <c r="R174" s="6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</row>
    <row r="175" spans="1:248" ht="18" customHeight="1">
      <c r="A175" s="138">
        <v>170</v>
      </c>
      <c r="B175" s="289" t="s">
        <v>417</v>
      </c>
      <c r="C175" s="240" t="s">
        <v>418</v>
      </c>
      <c r="D175" s="73">
        <v>162</v>
      </c>
      <c r="E175" s="16">
        <v>1</v>
      </c>
      <c r="F175" s="287" t="s">
        <v>419</v>
      </c>
      <c r="G175" s="16"/>
      <c r="H175" s="16"/>
      <c r="I175" s="16">
        <v>1</v>
      </c>
      <c r="J175" s="16">
        <v>1675</v>
      </c>
      <c r="K175" s="16"/>
      <c r="L175" s="16">
        <v>1675</v>
      </c>
      <c r="M175" s="241">
        <v>1</v>
      </c>
      <c r="N175" s="241"/>
      <c r="O175" s="241"/>
      <c r="P175" s="366"/>
      <c r="Q175" s="6"/>
      <c r="R175" s="6"/>
    </row>
    <row r="176" spans="1:248" ht="18" customHeight="1">
      <c r="A176" s="138">
        <v>171</v>
      </c>
      <c r="B176" s="290" t="s">
        <v>420</v>
      </c>
      <c r="C176" s="240" t="s">
        <v>389</v>
      </c>
      <c r="D176" s="73">
        <v>163</v>
      </c>
      <c r="E176" s="16">
        <v>1</v>
      </c>
      <c r="F176" s="287" t="s">
        <v>419</v>
      </c>
      <c r="G176" s="16"/>
      <c r="H176" s="16"/>
      <c r="I176" s="16">
        <v>1</v>
      </c>
      <c r="J176" s="16">
        <v>1675</v>
      </c>
      <c r="K176" s="16"/>
      <c r="L176" s="16">
        <v>1675</v>
      </c>
      <c r="M176" s="241">
        <v>1</v>
      </c>
      <c r="N176" s="241"/>
      <c r="O176" s="241"/>
      <c r="P176" s="366"/>
      <c r="Q176" s="6"/>
      <c r="R176" s="6"/>
    </row>
    <row r="177" spans="1:248" ht="18" customHeight="1">
      <c r="A177" s="138">
        <v>172</v>
      </c>
      <c r="B177" s="239" t="s">
        <v>421</v>
      </c>
      <c r="C177" s="240" t="s">
        <v>422</v>
      </c>
      <c r="D177" s="73">
        <v>164</v>
      </c>
      <c r="E177" s="16">
        <v>1</v>
      </c>
      <c r="F177" s="287" t="s">
        <v>423</v>
      </c>
      <c r="G177" s="16"/>
      <c r="H177" s="16"/>
      <c r="I177" s="16">
        <v>1</v>
      </c>
      <c r="J177" s="16">
        <v>1675</v>
      </c>
      <c r="K177" s="16"/>
      <c r="L177" s="16">
        <v>1675</v>
      </c>
      <c r="M177" s="241">
        <v>1</v>
      </c>
      <c r="N177" s="241"/>
      <c r="O177" s="241"/>
      <c r="P177" s="366"/>
      <c r="Q177" s="6"/>
      <c r="R177" s="6"/>
    </row>
    <row r="178" spans="1:248" ht="18" customHeight="1">
      <c r="A178" s="138">
        <v>173</v>
      </c>
      <c r="B178" s="239" t="s">
        <v>424</v>
      </c>
      <c r="C178" s="240" t="s">
        <v>425</v>
      </c>
      <c r="D178" s="73">
        <v>165</v>
      </c>
      <c r="E178" s="16">
        <v>1</v>
      </c>
      <c r="F178" s="287" t="s">
        <v>426</v>
      </c>
      <c r="G178" s="16"/>
      <c r="H178" s="16"/>
      <c r="I178" s="16">
        <v>1</v>
      </c>
      <c r="J178" s="16">
        <v>1675</v>
      </c>
      <c r="K178" s="16"/>
      <c r="L178" s="16">
        <v>1675</v>
      </c>
      <c r="M178" s="241">
        <v>1</v>
      </c>
      <c r="N178" s="241"/>
      <c r="O178" s="241"/>
      <c r="P178" s="36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</row>
    <row r="179" spans="1:248" ht="18" customHeight="1">
      <c r="A179" s="138">
        <v>174</v>
      </c>
      <c r="B179" s="239" t="s">
        <v>427</v>
      </c>
      <c r="C179" s="265" t="s">
        <v>428</v>
      </c>
      <c r="D179" s="73">
        <v>166</v>
      </c>
      <c r="E179" s="16">
        <v>1</v>
      </c>
      <c r="F179" s="287" t="s">
        <v>429</v>
      </c>
      <c r="G179" s="16"/>
      <c r="H179" s="16"/>
      <c r="I179" s="16">
        <v>1</v>
      </c>
      <c r="J179" s="16">
        <v>1675</v>
      </c>
      <c r="K179" s="16"/>
      <c r="L179" s="16">
        <v>1675</v>
      </c>
      <c r="M179" s="241">
        <v>1</v>
      </c>
      <c r="N179" s="241"/>
      <c r="O179" s="241"/>
      <c r="P179" s="36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</row>
    <row r="180" spans="1:248" ht="18" customHeight="1">
      <c r="A180" s="138">
        <v>175</v>
      </c>
      <c r="B180" s="239" t="s">
        <v>430</v>
      </c>
      <c r="C180" s="240" t="s">
        <v>431</v>
      </c>
      <c r="D180" s="73">
        <v>167</v>
      </c>
      <c r="E180" s="16">
        <v>1</v>
      </c>
      <c r="F180" s="287" t="s">
        <v>432</v>
      </c>
      <c r="G180" s="16"/>
      <c r="H180" s="16"/>
      <c r="I180" s="16">
        <v>1</v>
      </c>
      <c r="J180" s="16">
        <v>1675</v>
      </c>
      <c r="K180" s="16"/>
      <c r="L180" s="16">
        <v>1675</v>
      </c>
      <c r="M180" s="241">
        <v>1</v>
      </c>
      <c r="N180" s="241"/>
      <c r="O180" s="241"/>
      <c r="P180" s="366"/>
      <c r="Q180" s="7"/>
      <c r="R180" s="7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</row>
    <row r="181" spans="1:248" ht="18" customHeight="1">
      <c r="A181" s="138">
        <v>176</v>
      </c>
      <c r="B181" s="239" t="s">
        <v>436</v>
      </c>
      <c r="C181" s="240" t="s">
        <v>437</v>
      </c>
      <c r="D181" s="73">
        <v>168</v>
      </c>
      <c r="E181" s="16">
        <v>1</v>
      </c>
      <c r="F181" s="287" t="s">
        <v>435</v>
      </c>
      <c r="G181" s="16"/>
      <c r="H181" s="16"/>
      <c r="I181" s="16">
        <v>1</v>
      </c>
      <c r="J181" s="16">
        <v>1675</v>
      </c>
      <c r="K181" s="16"/>
      <c r="L181" s="16">
        <v>1675</v>
      </c>
      <c r="M181" s="241">
        <v>1</v>
      </c>
      <c r="N181" s="241"/>
      <c r="O181" s="241"/>
      <c r="P181" s="366"/>
      <c r="Q181" s="7"/>
      <c r="R181" s="7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</row>
    <row r="182" spans="1:248" ht="18" customHeight="1">
      <c r="A182" s="138">
        <v>177</v>
      </c>
      <c r="B182" s="239" t="s">
        <v>441</v>
      </c>
      <c r="C182" s="240" t="s">
        <v>442</v>
      </c>
      <c r="D182" s="73">
        <v>169</v>
      </c>
      <c r="E182" s="16">
        <v>1</v>
      </c>
      <c r="F182" s="287" t="s">
        <v>440</v>
      </c>
      <c r="G182" s="16"/>
      <c r="H182" s="16"/>
      <c r="I182" s="16">
        <v>1</v>
      </c>
      <c r="J182" s="16">
        <v>1675</v>
      </c>
      <c r="K182" s="16"/>
      <c r="L182" s="16">
        <v>1675</v>
      </c>
      <c r="M182" s="241">
        <v>1</v>
      </c>
      <c r="N182" s="241"/>
      <c r="O182" s="241"/>
      <c r="P182" s="366"/>
      <c r="Q182" s="7"/>
      <c r="R182" s="7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</row>
    <row r="183" spans="1:248" ht="18" customHeight="1">
      <c r="A183" s="138">
        <v>178</v>
      </c>
      <c r="B183" s="239" t="s">
        <v>443</v>
      </c>
      <c r="C183" s="240" t="s">
        <v>444</v>
      </c>
      <c r="D183" s="73">
        <v>170</v>
      </c>
      <c r="E183" s="16">
        <v>1</v>
      </c>
      <c r="F183" s="287" t="s">
        <v>445</v>
      </c>
      <c r="G183" s="16"/>
      <c r="H183" s="16"/>
      <c r="I183" s="16">
        <v>1</v>
      </c>
      <c r="J183" s="16">
        <v>1675</v>
      </c>
      <c r="K183" s="16"/>
      <c r="L183" s="16">
        <v>1675</v>
      </c>
      <c r="M183" s="241">
        <v>1</v>
      </c>
      <c r="N183" s="241"/>
      <c r="O183" s="241"/>
      <c r="P183" s="366"/>
      <c r="Q183" s="7"/>
      <c r="R183" s="7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</row>
    <row r="184" spans="1:248" ht="18" customHeight="1">
      <c r="A184" s="138">
        <v>179</v>
      </c>
      <c r="B184" s="239" t="s">
        <v>446</v>
      </c>
      <c r="C184" s="240" t="s">
        <v>447</v>
      </c>
      <c r="D184" s="73">
        <v>171</v>
      </c>
      <c r="E184" s="16">
        <v>1</v>
      </c>
      <c r="F184" s="287" t="s">
        <v>448</v>
      </c>
      <c r="G184" s="16"/>
      <c r="H184" s="16"/>
      <c r="I184" s="16">
        <v>1</v>
      </c>
      <c r="J184" s="16">
        <v>1675</v>
      </c>
      <c r="K184" s="16"/>
      <c r="L184" s="16">
        <v>1675</v>
      </c>
      <c r="M184" s="241">
        <v>1</v>
      </c>
      <c r="N184" s="241"/>
      <c r="O184" s="241"/>
      <c r="P184" s="366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</row>
    <row r="185" spans="1:248" ht="18" customHeight="1">
      <c r="A185" s="138">
        <v>180</v>
      </c>
      <c r="B185" s="239" t="s">
        <v>449</v>
      </c>
      <c r="C185" s="287" t="s">
        <v>450</v>
      </c>
      <c r="D185" s="73">
        <v>172</v>
      </c>
      <c r="E185" s="153">
        <v>1</v>
      </c>
      <c r="F185" s="16" t="s">
        <v>451</v>
      </c>
      <c r="G185" s="16"/>
      <c r="H185" s="16"/>
      <c r="I185" s="16">
        <v>1</v>
      </c>
      <c r="J185" s="16">
        <v>1675</v>
      </c>
      <c r="K185" s="16"/>
      <c r="L185" s="16">
        <v>1675</v>
      </c>
      <c r="M185" s="241">
        <v>1</v>
      </c>
      <c r="N185" s="241"/>
      <c r="O185" s="241"/>
      <c r="P185" s="366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</row>
    <row r="186" spans="1:248" ht="18" customHeight="1">
      <c r="A186" s="138">
        <v>181</v>
      </c>
      <c r="B186" s="239" t="s">
        <v>457</v>
      </c>
      <c r="C186" s="244" t="s">
        <v>458</v>
      </c>
      <c r="D186" s="73">
        <v>173</v>
      </c>
      <c r="E186" s="16">
        <v>1</v>
      </c>
      <c r="F186" s="16" t="s">
        <v>459</v>
      </c>
      <c r="G186" s="16"/>
      <c r="H186" s="16"/>
      <c r="I186" s="16">
        <v>1</v>
      </c>
      <c r="J186" s="16">
        <v>1675</v>
      </c>
      <c r="K186" s="16"/>
      <c r="L186" s="16">
        <v>1675</v>
      </c>
      <c r="M186" s="241">
        <v>1</v>
      </c>
      <c r="N186" s="241"/>
      <c r="O186" s="241"/>
      <c r="P186" s="366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1"/>
    </row>
    <row r="187" spans="1:248" ht="18" customHeight="1">
      <c r="A187" s="138">
        <v>182</v>
      </c>
      <c r="B187" s="239" t="s">
        <v>460</v>
      </c>
      <c r="C187" s="287" t="s">
        <v>461</v>
      </c>
      <c r="D187" s="73">
        <v>174</v>
      </c>
      <c r="E187" s="16">
        <v>1</v>
      </c>
      <c r="F187" s="16" t="s">
        <v>459</v>
      </c>
      <c r="G187" s="16"/>
      <c r="H187" s="16"/>
      <c r="I187" s="16">
        <v>1</v>
      </c>
      <c r="J187" s="16">
        <v>1675</v>
      </c>
      <c r="K187" s="16"/>
      <c r="L187" s="16">
        <v>1675</v>
      </c>
      <c r="M187" s="241">
        <v>1</v>
      </c>
      <c r="N187" s="241"/>
      <c r="O187" s="241"/>
      <c r="P187" s="36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1"/>
    </row>
    <row r="188" spans="1:248" ht="18" customHeight="1">
      <c r="A188" s="138">
        <v>183</v>
      </c>
      <c r="B188" s="154" t="s">
        <v>541</v>
      </c>
      <c r="C188" s="154" t="s">
        <v>542</v>
      </c>
      <c r="D188" s="73">
        <v>175</v>
      </c>
      <c r="E188" s="155">
        <v>1</v>
      </c>
      <c r="F188" s="154" t="s">
        <v>543</v>
      </c>
      <c r="G188" s="154"/>
      <c r="H188" s="154"/>
      <c r="I188" s="16">
        <v>1</v>
      </c>
      <c r="J188" s="16">
        <v>1675</v>
      </c>
      <c r="K188" s="16"/>
      <c r="L188" s="16">
        <v>1675</v>
      </c>
      <c r="M188" s="241">
        <v>1</v>
      </c>
      <c r="N188" s="17"/>
      <c r="O188" s="17"/>
      <c r="P188" s="368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1"/>
    </row>
    <row r="189" spans="1:248" ht="18" customHeight="1">
      <c r="A189" s="138">
        <v>184</v>
      </c>
      <c r="B189" s="154" t="s">
        <v>544</v>
      </c>
      <c r="C189" s="154" t="s">
        <v>545</v>
      </c>
      <c r="D189" s="73">
        <v>176</v>
      </c>
      <c r="E189" s="155">
        <v>1</v>
      </c>
      <c r="F189" s="154" t="s">
        <v>543</v>
      </c>
      <c r="G189" s="154"/>
      <c r="H189" s="154"/>
      <c r="I189" s="16">
        <v>1</v>
      </c>
      <c r="J189" s="16">
        <v>1675</v>
      </c>
      <c r="K189" s="16"/>
      <c r="L189" s="16">
        <v>1675</v>
      </c>
      <c r="M189" s="241">
        <v>1</v>
      </c>
      <c r="N189" s="17"/>
      <c r="O189" s="17"/>
      <c r="P189" s="368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</row>
    <row r="190" spans="1:248" ht="18" customHeight="1">
      <c r="A190" s="138">
        <v>185</v>
      </c>
      <c r="B190" s="154" t="s">
        <v>546</v>
      </c>
      <c r="C190" s="154" t="s">
        <v>547</v>
      </c>
      <c r="D190" s="73">
        <v>177</v>
      </c>
      <c r="E190" s="155">
        <v>1</v>
      </c>
      <c r="F190" s="154" t="s">
        <v>543</v>
      </c>
      <c r="G190" s="154"/>
      <c r="H190" s="154"/>
      <c r="I190" s="16">
        <v>1</v>
      </c>
      <c r="J190" s="16">
        <v>1675</v>
      </c>
      <c r="K190" s="16"/>
      <c r="L190" s="16">
        <v>1675</v>
      </c>
      <c r="M190" s="241">
        <v>1</v>
      </c>
      <c r="N190" s="17"/>
      <c r="O190" s="17"/>
      <c r="P190" s="368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</row>
    <row r="191" spans="1:248" ht="18" customHeight="1">
      <c r="A191" s="138">
        <v>186</v>
      </c>
      <c r="B191" s="223" t="s">
        <v>548</v>
      </c>
      <c r="C191" s="224" t="s">
        <v>549</v>
      </c>
      <c r="D191" s="73">
        <v>178</v>
      </c>
      <c r="E191" s="224">
        <v>1</v>
      </c>
      <c r="F191" s="154" t="s">
        <v>543</v>
      </c>
      <c r="G191" s="154"/>
      <c r="H191" s="154"/>
      <c r="I191" s="16">
        <v>1</v>
      </c>
      <c r="J191" s="16">
        <v>1675</v>
      </c>
      <c r="K191" s="16"/>
      <c r="L191" s="16">
        <v>1675</v>
      </c>
      <c r="M191" s="241">
        <v>1</v>
      </c>
      <c r="N191" s="17"/>
      <c r="O191" s="17"/>
      <c r="P191" s="368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</row>
    <row r="192" spans="1:248" ht="18" customHeight="1">
      <c r="A192" s="138">
        <v>187</v>
      </c>
      <c r="B192" s="154" t="s">
        <v>550</v>
      </c>
      <c r="C192" s="225" t="s">
        <v>551</v>
      </c>
      <c r="D192" s="73">
        <v>179</v>
      </c>
      <c r="E192" s="155">
        <v>1</v>
      </c>
      <c r="F192" s="154" t="s">
        <v>543</v>
      </c>
      <c r="G192" s="154"/>
      <c r="H192" s="154"/>
      <c r="I192" s="16">
        <v>1</v>
      </c>
      <c r="J192" s="16">
        <v>1675</v>
      </c>
      <c r="K192" s="16"/>
      <c r="L192" s="16">
        <v>1675</v>
      </c>
      <c r="M192" s="241">
        <v>1</v>
      </c>
      <c r="N192" s="17"/>
      <c r="O192" s="17"/>
      <c r="P192" s="368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</row>
    <row r="193" spans="1:256" ht="18" customHeight="1">
      <c r="A193" s="138">
        <v>188</v>
      </c>
      <c r="B193" s="226" t="s">
        <v>462</v>
      </c>
      <c r="C193" s="227" t="s">
        <v>463</v>
      </c>
      <c r="D193" s="73">
        <v>180</v>
      </c>
      <c r="E193" s="228">
        <v>1</v>
      </c>
      <c r="F193" s="94" t="s">
        <v>464</v>
      </c>
      <c r="G193" s="94">
        <v>1</v>
      </c>
      <c r="H193" s="94">
        <v>2500</v>
      </c>
      <c r="I193" s="92"/>
      <c r="J193" s="94"/>
      <c r="K193" s="94"/>
      <c r="L193" s="94">
        <v>2500</v>
      </c>
      <c r="M193" s="231">
        <v>1</v>
      </c>
      <c r="N193" s="291"/>
      <c r="O193" s="291"/>
      <c r="P193" s="367"/>
      <c r="Q193" s="8">
        <v>1</v>
      </c>
      <c r="R193" s="8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</row>
    <row r="194" spans="1:256" ht="18" customHeight="1">
      <c r="A194" s="138">
        <v>189</v>
      </c>
      <c r="B194" s="232" t="s">
        <v>466</v>
      </c>
      <c r="C194" s="234" t="s">
        <v>467</v>
      </c>
      <c r="D194" s="73">
        <v>181</v>
      </c>
      <c r="E194" s="92">
        <v>1</v>
      </c>
      <c r="F194" s="94" t="s">
        <v>464</v>
      </c>
      <c r="G194" s="94">
        <v>1</v>
      </c>
      <c r="H194" s="94">
        <v>2500</v>
      </c>
      <c r="I194" s="92"/>
      <c r="J194" s="94"/>
      <c r="K194" s="94"/>
      <c r="L194" s="94">
        <v>2500</v>
      </c>
      <c r="M194" s="231"/>
      <c r="N194" s="291"/>
      <c r="O194" s="291">
        <v>1</v>
      </c>
      <c r="P194" s="367"/>
      <c r="Q194" s="7">
        <v>2</v>
      </c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</row>
    <row r="195" spans="1:256" ht="18" customHeight="1">
      <c r="A195" s="138">
        <v>190</v>
      </c>
      <c r="B195" s="232" t="s">
        <v>468</v>
      </c>
      <c r="C195" s="234" t="s">
        <v>469</v>
      </c>
      <c r="D195" s="73">
        <v>182</v>
      </c>
      <c r="E195" s="92">
        <v>1</v>
      </c>
      <c r="F195" s="92" t="s">
        <v>464</v>
      </c>
      <c r="G195" s="94">
        <v>1</v>
      </c>
      <c r="H195" s="94">
        <v>2500</v>
      </c>
      <c r="I195" s="92"/>
      <c r="J195" s="94"/>
      <c r="K195" s="94"/>
      <c r="L195" s="94">
        <v>2500</v>
      </c>
      <c r="M195" s="231">
        <v>1</v>
      </c>
      <c r="N195" s="291"/>
      <c r="O195" s="291"/>
      <c r="P195" s="367"/>
      <c r="Q195" s="8">
        <v>3</v>
      </c>
      <c r="R195" s="8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</row>
    <row r="196" spans="1:256" ht="18" customHeight="1">
      <c r="A196" s="138">
        <v>191</v>
      </c>
      <c r="B196" s="232" t="s">
        <v>470</v>
      </c>
      <c r="C196" s="292" t="s">
        <v>471</v>
      </c>
      <c r="D196" s="73">
        <v>183</v>
      </c>
      <c r="E196" s="92">
        <v>1</v>
      </c>
      <c r="F196" s="94" t="s">
        <v>464</v>
      </c>
      <c r="G196" s="94">
        <v>1</v>
      </c>
      <c r="H196" s="94">
        <v>2500</v>
      </c>
      <c r="I196" s="92"/>
      <c r="J196" s="94"/>
      <c r="K196" s="94"/>
      <c r="L196" s="94">
        <v>2500</v>
      </c>
      <c r="M196" s="231">
        <v>1</v>
      </c>
      <c r="N196" s="291"/>
      <c r="O196" s="291"/>
      <c r="P196" s="367"/>
      <c r="Q196" s="7">
        <v>4</v>
      </c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</row>
    <row r="197" spans="1:256" ht="18" customHeight="1">
      <c r="A197" s="138">
        <v>192</v>
      </c>
      <c r="B197" s="278" t="s">
        <v>472</v>
      </c>
      <c r="C197" s="234" t="s">
        <v>473</v>
      </c>
      <c r="D197" s="73">
        <v>184</v>
      </c>
      <c r="E197" s="92">
        <v>1</v>
      </c>
      <c r="F197" s="92" t="s">
        <v>464</v>
      </c>
      <c r="G197" s="94">
        <v>1</v>
      </c>
      <c r="H197" s="94">
        <v>2500</v>
      </c>
      <c r="I197" s="92"/>
      <c r="J197" s="94"/>
      <c r="K197" s="94"/>
      <c r="L197" s="94">
        <v>2500</v>
      </c>
      <c r="M197" s="231">
        <v>1</v>
      </c>
      <c r="N197" s="291"/>
      <c r="O197" s="291"/>
      <c r="P197" s="367"/>
      <c r="Q197" s="8">
        <v>5</v>
      </c>
      <c r="R197" s="7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</row>
    <row r="198" spans="1:256" ht="18" customHeight="1">
      <c r="A198" s="138">
        <v>193</v>
      </c>
      <c r="B198" s="226" t="s">
        <v>474</v>
      </c>
      <c r="C198" s="234" t="s">
        <v>475</v>
      </c>
      <c r="D198" s="73">
        <v>185</v>
      </c>
      <c r="E198" s="92">
        <v>1</v>
      </c>
      <c r="F198" s="94" t="s">
        <v>464</v>
      </c>
      <c r="G198" s="94">
        <v>1</v>
      </c>
      <c r="H198" s="94">
        <v>2500</v>
      </c>
      <c r="I198" s="92"/>
      <c r="J198" s="94"/>
      <c r="K198" s="94"/>
      <c r="L198" s="94">
        <v>2500</v>
      </c>
      <c r="M198" s="231">
        <v>1</v>
      </c>
      <c r="N198" s="291"/>
      <c r="O198" s="291"/>
      <c r="P198" s="367"/>
      <c r="Q198" s="7">
        <v>6</v>
      </c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</row>
    <row r="199" spans="1:256" ht="18" customHeight="1">
      <c r="A199" s="138">
        <v>194</v>
      </c>
      <c r="B199" s="293" t="s">
        <v>476</v>
      </c>
      <c r="C199" s="92" t="s">
        <v>477</v>
      </c>
      <c r="D199" s="73">
        <v>186</v>
      </c>
      <c r="E199" s="92">
        <v>1</v>
      </c>
      <c r="F199" s="94" t="s">
        <v>464</v>
      </c>
      <c r="G199" s="94">
        <v>1</v>
      </c>
      <c r="H199" s="94">
        <v>2500</v>
      </c>
      <c r="I199" s="92"/>
      <c r="J199" s="94"/>
      <c r="K199" s="94"/>
      <c r="L199" s="94">
        <v>2500</v>
      </c>
      <c r="M199" s="291"/>
      <c r="N199" s="231">
        <v>1</v>
      </c>
      <c r="O199" s="291"/>
      <c r="P199" s="367"/>
      <c r="Q199" s="8">
        <v>7</v>
      </c>
      <c r="R199" s="7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9"/>
    </row>
    <row r="200" spans="1:256" ht="18" customHeight="1">
      <c r="A200" s="138">
        <v>195</v>
      </c>
      <c r="B200" s="294" t="s">
        <v>478</v>
      </c>
      <c r="C200" s="92" t="s">
        <v>479</v>
      </c>
      <c r="D200" s="73">
        <v>187</v>
      </c>
      <c r="E200" s="92">
        <v>1</v>
      </c>
      <c r="F200" s="92" t="s">
        <v>464</v>
      </c>
      <c r="G200" s="94">
        <v>1</v>
      </c>
      <c r="H200" s="94">
        <v>2500</v>
      </c>
      <c r="I200" s="92"/>
      <c r="J200" s="94"/>
      <c r="K200" s="94"/>
      <c r="L200" s="94">
        <v>2500</v>
      </c>
      <c r="M200" s="291"/>
      <c r="N200" s="231">
        <v>1</v>
      </c>
      <c r="O200" s="291"/>
      <c r="P200" s="367"/>
      <c r="Q200" s="7">
        <v>8</v>
      </c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1"/>
    </row>
    <row r="201" spans="1:256" ht="18" customHeight="1">
      <c r="A201" s="138">
        <v>196</v>
      </c>
      <c r="B201" s="295" t="s">
        <v>480</v>
      </c>
      <c r="C201" s="296" t="s">
        <v>481</v>
      </c>
      <c r="D201" s="73">
        <v>188</v>
      </c>
      <c r="E201" s="94">
        <v>1</v>
      </c>
      <c r="F201" s="92" t="s">
        <v>464</v>
      </c>
      <c r="G201" s="94">
        <v>1</v>
      </c>
      <c r="H201" s="94">
        <v>2500</v>
      </c>
      <c r="I201" s="92"/>
      <c r="J201" s="94"/>
      <c r="K201" s="94"/>
      <c r="L201" s="94">
        <v>2500</v>
      </c>
      <c r="M201" s="231">
        <v>1</v>
      </c>
      <c r="N201" s="291"/>
      <c r="O201" s="291"/>
      <c r="P201" s="367"/>
      <c r="Q201" s="8">
        <v>9</v>
      </c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1"/>
    </row>
    <row r="202" spans="1:256" ht="21.95" customHeight="1">
      <c r="A202" s="138">
        <v>197</v>
      </c>
      <c r="B202" s="232" t="s">
        <v>482</v>
      </c>
      <c r="C202" s="234" t="s">
        <v>483</v>
      </c>
      <c r="D202" s="73">
        <v>189</v>
      </c>
      <c r="E202" s="92">
        <v>1</v>
      </c>
      <c r="F202" s="94" t="s">
        <v>464</v>
      </c>
      <c r="G202" s="94">
        <v>1</v>
      </c>
      <c r="H202" s="94">
        <v>2500</v>
      </c>
      <c r="I202" s="92"/>
      <c r="J202" s="94"/>
      <c r="K202" s="94"/>
      <c r="L202" s="94">
        <v>2500</v>
      </c>
      <c r="M202" s="291"/>
      <c r="N202" s="231">
        <v>1</v>
      </c>
      <c r="O202" s="291"/>
      <c r="P202" s="367"/>
      <c r="Q202" s="7">
        <v>10</v>
      </c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1"/>
    </row>
    <row r="203" spans="1:256" s="143" customFormat="1" ht="21.95" customHeight="1">
      <c r="A203" s="138">
        <v>198</v>
      </c>
      <c r="B203" s="226" t="s">
        <v>484</v>
      </c>
      <c r="C203" s="235" t="s">
        <v>485</v>
      </c>
      <c r="D203" s="73">
        <v>190</v>
      </c>
      <c r="E203" s="92">
        <v>1</v>
      </c>
      <c r="F203" s="92" t="s">
        <v>464</v>
      </c>
      <c r="G203" s="94">
        <v>1</v>
      </c>
      <c r="H203" s="94">
        <v>2500</v>
      </c>
      <c r="I203" s="92"/>
      <c r="J203" s="94"/>
      <c r="K203" s="94"/>
      <c r="L203" s="94">
        <v>2500</v>
      </c>
      <c r="M203" s="291"/>
      <c r="N203" s="291"/>
      <c r="O203" s="231">
        <v>1</v>
      </c>
      <c r="P203" s="367"/>
      <c r="Q203" s="8">
        <v>11</v>
      </c>
      <c r="R203" s="3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139"/>
      <c r="AQ203" s="139"/>
      <c r="AR203" s="139"/>
      <c r="AS203" s="139"/>
      <c r="AT203" s="139"/>
      <c r="AU203" s="139"/>
      <c r="AV203" s="139"/>
      <c r="AW203" s="139"/>
      <c r="AX203" s="139"/>
      <c r="AY203" s="139"/>
      <c r="AZ203" s="139"/>
      <c r="BA203" s="139"/>
      <c r="BB203" s="139"/>
      <c r="BC203" s="139"/>
      <c r="BD203" s="139"/>
      <c r="BE203" s="139"/>
      <c r="BF203" s="139"/>
      <c r="BG203" s="139"/>
      <c r="BH203" s="139"/>
      <c r="BI203" s="139"/>
      <c r="BJ203" s="139"/>
      <c r="BK203" s="139"/>
      <c r="BL203" s="139"/>
      <c r="BM203" s="139"/>
      <c r="BN203" s="139"/>
      <c r="BO203" s="139"/>
      <c r="BP203" s="139"/>
      <c r="BQ203" s="139"/>
      <c r="BR203" s="139"/>
      <c r="BS203" s="139"/>
      <c r="BT203" s="139"/>
      <c r="BU203" s="139"/>
      <c r="BV203" s="139"/>
      <c r="BW203" s="139"/>
      <c r="BX203" s="139"/>
      <c r="BY203" s="139"/>
      <c r="BZ203" s="139"/>
      <c r="CA203" s="139"/>
      <c r="CB203" s="139"/>
      <c r="CC203" s="139"/>
      <c r="CD203" s="139"/>
      <c r="CE203" s="139"/>
      <c r="CF203" s="139"/>
      <c r="CG203" s="139"/>
      <c r="CH203" s="139"/>
      <c r="CI203" s="139"/>
      <c r="CJ203" s="139"/>
      <c r="CK203" s="139"/>
      <c r="CL203" s="139"/>
      <c r="CM203" s="139"/>
      <c r="CN203" s="139"/>
      <c r="CO203" s="139"/>
      <c r="CP203" s="139"/>
      <c r="CQ203" s="139"/>
      <c r="CR203" s="139"/>
      <c r="CS203" s="139"/>
      <c r="CT203" s="139"/>
      <c r="CU203" s="139"/>
      <c r="CV203" s="139"/>
      <c r="CW203" s="139"/>
      <c r="CX203" s="139"/>
      <c r="CY203" s="139"/>
      <c r="CZ203" s="139"/>
      <c r="DA203" s="139"/>
      <c r="DB203" s="139"/>
      <c r="DC203" s="139"/>
      <c r="DD203" s="139"/>
      <c r="DE203" s="139"/>
      <c r="DF203" s="139"/>
      <c r="DG203" s="139"/>
      <c r="DH203" s="139"/>
      <c r="DI203" s="139"/>
      <c r="DJ203" s="139"/>
      <c r="DK203" s="139"/>
      <c r="DL203" s="139"/>
      <c r="DM203" s="139"/>
      <c r="DN203" s="139"/>
      <c r="DO203" s="139"/>
      <c r="DP203" s="139"/>
      <c r="DQ203" s="139"/>
      <c r="DR203" s="139"/>
      <c r="DS203" s="139"/>
      <c r="DT203" s="139"/>
      <c r="DU203" s="139"/>
      <c r="DV203" s="139"/>
      <c r="DW203" s="139"/>
      <c r="DX203" s="139"/>
      <c r="DY203" s="139"/>
      <c r="DZ203" s="139"/>
      <c r="EA203" s="139"/>
      <c r="EB203" s="139"/>
      <c r="EC203" s="139"/>
      <c r="ED203" s="139"/>
      <c r="EE203" s="139"/>
      <c r="EF203" s="139"/>
      <c r="EG203" s="139"/>
      <c r="EH203" s="139"/>
      <c r="EI203" s="139"/>
      <c r="EJ203" s="139"/>
      <c r="EK203" s="139"/>
      <c r="EL203" s="139"/>
      <c r="EM203" s="139"/>
      <c r="EN203" s="139"/>
      <c r="EO203" s="139"/>
      <c r="EP203" s="139"/>
      <c r="EQ203" s="139"/>
      <c r="ER203" s="139"/>
      <c r="ES203" s="139"/>
      <c r="ET203" s="139"/>
      <c r="EU203" s="139"/>
      <c r="EV203" s="139"/>
      <c r="EW203" s="139"/>
      <c r="EX203" s="139"/>
      <c r="EY203" s="139"/>
      <c r="EZ203" s="139"/>
      <c r="FA203" s="139"/>
      <c r="FB203" s="139"/>
      <c r="FC203" s="139"/>
      <c r="FD203" s="139"/>
      <c r="FE203" s="139"/>
      <c r="FF203" s="139"/>
      <c r="FG203" s="139"/>
      <c r="FH203" s="139"/>
      <c r="FI203" s="139"/>
      <c r="FJ203" s="139"/>
      <c r="FK203" s="139"/>
      <c r="FL203" s="139"/>
      <c r="FM203" s="139"/>
      <c r="FN203" s="139"/>
      <c r="FO203" s="139"/>
      <c r="FP203" s="139"/>
      <c r="FQ203" s="139"/>
      <c r="FR203" s="139"/>
      <c r="FS203" s="139"/>
      <c r="FT203" s="139"/>
      <c r="FU203" s="139"/>
      <c r="FV203" s="139"/>
      <c r="FW203" s="139"/>
      <c r="FX203" s="139"/>
      <c r="FY203" s="139"/>
      <c r="FZ203" s="139"/>
      <c r="GA203" s="139"/>
      <c r="GB203" s="139"/>
      <c r="GC203" s="139"/>
      <c r="GD203" s="139"/>
      <c r="GE203" s="139"/>
      <c r="GF203" s="139"/>
      <c r="GG203" s="139"/>
      <c r="GH203" s="139"/>
      <c r="GI203" s="139"/>
      <c r="GJ203" s="139"/>
      <c r="GK203" s="139"/>
      <c r="GL203" s="139"/>
      <c r="GM203" s="139"/>
      <c r="GN203" s="139"/>
      <c r="GO203" s="139"/>
      <c r="GP203" s="139"/>
      <c r="GQ203" s="139"/>
      <c r="GR203" s="139"/>
      <c r="GS203" s="139"/>
      <c r="GT203" s="139"/>
      <c r="GU203" s="139"/>
      <c r="GV203" s="139"/>
      <c r="GW203" s="139"/>
      <c r="GX203" s="139"/>
      <c r="GY203" s="139"/>
      <c r="GZ203" s="139"/>
      <c r="HA203" s="139"/>
      <c r="HB203" s="139"/>
      <c r="HC203" s="139"/>
      <c r="HD203" s="139"/>
      <c r="HE203" s="139"/>
      <c r="HF203" s="139"/>
      <c r="HG203" s="139"/>
      <c r="HH203" s="139"/>
      <c r="HI203" s="139"/>
      <c r="HJ203" s="139"/>
      <c r="HK203" s="139"/>
      <c r="HL203" s="139"/>
      <c r="HM203" s="139"/>
      <c r="HN203" s="139"/>
      <c r="HO203" s="139"/>
      <c r="HP203" s="139"/>
      <c r="HQ203" s="139"/>
      <c r="HR203" s="139"/>
      <c r="HS203" s="139"/>
      <c r="HT203" s="139"/>
      <c r="HU203" s="139"/>
      <c r="HV203" s="139"/>
      <c r="HW203" s="139"/>
      <c r="HX203" s="139"/>
      <c r="HY203" s="139"/>
      <c r="HZ203" s="139"/>
      <c r="IA203" s="139"/>
      <c r="IB203" s="139"/>
      <c r="IC203" s="139"/>
      <c r="ID203" s="139"/>
      <c r="IE203" s="139"/>
      <c r="IF203" s="139"/>
      <c r="IG203" s="139"/>
      <c r="IH203" s="139"/>
      <c r="II203" s="139"/>
      <c r="IJ203" s="139"/>
      <c r="IK203" s="139"/>
      <c r="IL203" s="139"/>
      <c r="IM203" s="139"/>
      <c r="IN203" s="139"/>
    </row>
    <row r="204" spans="1:256" s="143" customFormat="1" ht="21.95" customHeight="1">
      <c r="A204" s="138">
        <v>199</v>
      </c>
      <c r="B204" s="226" t="s">
        <v>26</v>
      </c>
      <c r="C204" s="92" t="s">
        <v>27</v>
      </c>
      <c r="D204" s="73">
        <v>191</v>
      </c>
      <c r="E204" s="92">
        <v>1</v>
      </c>
      <c r="F204" s="92" t="s">
        <v>464</v>
      </c>
      <c r="G204" s="94">
        <v>1</v>
      </c>
      <c r="H204" s="94">
        <v>2500</v>
      </c>
      <c r="I204" s="92"/>
      <c r="J204" s="92"/>
      <c r="K204" s="92"/>
      <c r="L204" s="94">
        <v>2500</v>
      </c>
      <c r="M204" s="231">
        <v>1</v>
      </c>
      <c r="N204" s="231"/>
      <c r="O204" s="231"/>
      <c r="P204" s="367" t="s">
        <v>618</v>
      </c>
      <c r="Q204" s="7">
        <v>12</v>
      </c>
      <c r="R204" s="3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139"/>
      <c r="AQ204" s="139"/>
      <c r="AR204" s="139"/>
      <c r="AS204" s="139"/>
      <c r="AT204" s="139"/>
      <c r="AU204" s="139"/>
      <c r="AV204" s="139"/>
      <c r="AW204" s="139"/>
      <c r="AX204" s="139"/>
      <c r="AY204" s="139"/>
      <c r="AZ204" s="139"/>
      <c r="BA204" s="139"/>
      <c r="BB204" s="139"/>
      <c r="BC204" s="139"/>
      <c r="BD204" s="139"/>
      <c r="BE204" s="139"/>
      <c r="BF204" s="139"/>
      <c r="BG204" s="139"/>
      <c r="BH204" s="139"/>
      <c r="BI204" s="139"/>
      <c r="BJ204" s="139"/>
      <c r="BK204" s="139"/>
      <c r="BL204" s="139"/>
      <c r="BM204" s="139"/>
      <c r="BN204" s="139"/>
      <c r="BO204" s="139"/>
      <c r="BP204" s="139"/>
      <c r="BQ204" s="139"/>
      <c r="BR204" s="139"/>
      <c r="BS204" s="139"/>
      <c r="BT204" s="139"/>
      <c r="BU204" s="139"/>
      <c r="BV204" s="139"/>
      <c r="BW204" s="139"/>
      <c r="BX204" s="139"/>
      <c r="BY204" s="139"/>
      <c r="BZ204" s="139"/>
      <c r="CA204" s="139"/>
      <c r="CB204" s="139"/>
      <c r="CC204" s="139"/>
      <c r="CD204" s="139"/>
      <c r="CE204" s="139"/>
      <c r="CF204" s="139"/>
      <c r="CG204" s="139"/>
      <c r="CH204" s="139"/>
      <c r="CI204" s="139"/>
      <c r="CJ204" s="139"/>
      <c r="CK204" s="139"/>
      <c r="CL204" s="139"/>
      <c r="CM204" s="139"/>
      <c r="CN204" s="139"/>
      <c r="CO204" s="139"/>
      <c r="CP204" s="139"/>
      <c r="CQ204" s="139"/>
      <c r="CR204" s="139"/>
      <c r="CS204" s="139"/>
      <c r="CT204" s="139"/>
      <c r="CU204" s="139"/>
      <c r="CV204" s="139"/>
      <c r="CW204" s="139"/>
      <c r="CX204" s="139"/>
      <c r="CY204" s="139"/>
      <c r="CZ204" s="139"/>
      <c r="DA204" s="139"/>
      <c r="DB204" s="139"/>
      <c r="DC204" s="139"/>
      <c r="DD204" s="139"/>
      <c r="DE204" s="139"/>
      <c r="DF204" s="139"/>
      <c r="DG204" s="139"/>
      <c r="DH204" s="139"/>
      <c r="DI204" s="139"/>
      <c r="DJ204" s="139"/>
      <c r="DK204" s="139"/>
      <c r="DL204" s="139"/>
      <c r="DM204" s="139"/>
      <c r="DN204" s="139"/>
      <c r="DO204" s="139"/>
      <c r="DP204" s="139"/>
      <c r="DQ204" s="139"/>
      <c r="DR204" s="139"/>
      <c r="DS204" s="139"/>
      <c r="DT204" s="139"/>
      <c r="DU204" s="139"/>
      <c r="DV204" s="139"/>
      <c r="DW204" s="139"/>
      <c r="DX204" s="139"/>
      <c r="DY204" s="139"/>
      <c r="DZ204" s="139"/>
      <c r="EA204" s="139"/>
      <c r="EB204" s="139"/>
      <c r="EC204" s="139"/>
      <c r="ED204" s="139"/>
      <c r="EE204" s="139"/>
      <c r="EF204" s="139"/>
      <c r="EG204" s="139"/>
      <c r="EH204" s="139"/>
      <c r="EI204" s="139"/>
      <c r="EJ204" s="139"/>
      <c r="EK204" s="139"/>
      <c r="EL204" s="139"/>
      <c r="EM204" s="139"/>
      <c r="EN204" s="139"/>
      <c r="EO204" s="139"/>
      <c r="EP204" s="139"/>
      <c r="EQ204" s="139"/>
      <c r="ER204" s="139"/>
      <c r="ES204" s="139"/>
      <c r="ET204" s="139"/>
      <c r="EU204" s="139"/>
      <c r="EV204" s="139"/>
      <c r="EW204" s="139"/>
      <c r="EX204" s="139"/>
      <c r="EY204" s="139"/>
      <c r="EZ204" s="139"/>
      <c r="FA204" s="139"/>
      <c r="FB204" s="139"/>
      <c r="FC204" s="139"/>
      <c r="FD204" s="139"/>
      <c r="FE204" s="139"/>
      <c r="FF204" s="139"/>
      <c r="FG204" s="139"/>
      <c r="FH204" s="139"/>
      <c r="FI204" s="139"/>
      <c r="FJ204" s="139"/>
      <c r="FK204" s="139"/>
      <c r="FL204" s="139"/>
      <c r="FM204" s="139"/>
      <c r="FN204" s="139"/>
      <c r="FO204" s="139"/>
      <c r="FP204" s="139"/>
      <c r="FQ204" s="139"/>
      <c r="FR204" s="139"/>
      <c r="FS204" s="139"/>
      <c r="FT204" s="139"/>
      <c r="FU204" s="139"/>
      <c r="FV204" s="139"/>
      <c r="FW204" s="139"/>
      <c r="FX204" s="139"/>
      <c r="FY204" s="139"/>
      <c r="FZ204" s="139"/>
      <c r="GA204" s="139"/>
      <c r="GB204" s="139"/>
      <c r="GC204" s="139"/>
      <c r="GD204" s="139"/>
      <c r="GE204" s="139"/>
      <c r="GF204" s="139"/>
      <c r="GG204" s="139"/>
      <c r="GH204" s="139"/>
      <c r="GI204" s="139"/>
      <c r="GJ204" s="139"/>
      <c r="GK204" s="139"/>
      <c r="GL204" s="139"/>
      <c r="GM204" s="139"/>
      <c r="GN204" s="139"/>
      <c r="GO204" s="139"/>
      <c r="GP204" s="139"/>
      <c r="GQ204" s="139"/>
      <c r="GR204" s="139"/>
      <c r="GS204" s="139"/>
      <c r="GT204" s="139"/>
      <c r="GU204" s="139"/>
      <c r="GV204" s="139"/>
      <c r="GW204" s="139"/>
      <c r="GX204" s="139"/>
      <c r="GY204" s="139"/>
      <c r="GZ204" s="139"/>
      <c r="HA204" s="139"/>
      <c r="HB204" s="139"/>
      <c r="HC204" s="139"/>
      <c r="HD204" s="139"/>
      <c r="HE204" s="139"/>
      <c r="HF204" s="139"/>
      <c r="HG204" s="139"/>
      <c r="HH204" s="139"/>
      <c r="HI204" s="139"/>
      <c r="HJ204" s="139"/>
      <c r="HK204" s="139"/>
      <c r="HL204" s="139"/>
      <c r="HM204" s="139"/>
      <c r="HN204" s="139"/>
      <c r="HO204" s="139"/>
      <c r="HP204" s="139"/>
      <c r="HQ204" s="139"/>
      <c r="HR204" s="139"/>
      <c r="HS204" s="139"/>
      <c r="HT204" s="139"/>
      <c r="HU204" s="139"/>
      <c r="HV204" s="139"/>
      <c r="HW204" s="139"/>
      <c r="HX204" s="139"/>
      <c r="HY204" s="139"/>
      <c r="HZ204" s="139"/>
      <c r="IA204" s="139"/>
      <c r="IB204" s="139"/>
      <c r="IC204" s="139"/>
      <c r="ID204" s="139"/>
      <c r="IE204" s="139"/>
      <c r="IF204" s="139"/>
      <c r="IG204" s="139"/>
      <c r="IH204" s="139"/>
      <c r="II204" s="139"/>
      <c r="IJ204" s="139"/>
      <c r="IK204" s="139"/>
      <c r="IL204" s="139"/>
      <c r="IM204" s="139"/>
      <c r="IN204" s="139"/>
    </row>
    <row r="205" spans="1:256" s="143" customFormat="1" ht="21.95" customHeight="1">
      <c r="A205" s="138">
        <v>200</v>
      </c>
      <c r="B205" s="297" t="s">
        <v>488</v>
      </c>
      <c r="C205" s="235" t="s">
        <v>489</v>
      </c>
      <c r="D205" s="73">
        <v>192</v>
      </c>
      <c r="E205" s="92">
        <v>1</v>
      </c>
      <c r="F205" s="92" t="s">
        <v>464</v>
      </c>
      <c r="G205" s="94">
        <v>1</v>
      </c>
      <c r="H205" s="94">
        <v>2500</v>
      </c>
      <c r="I205" s="92"/>
      <c r="J205" s="94"/>
      <c r="K205" s="94"/>
      <c r="L205" s="94">
        <v>2500</v>
      </c>
      <c r="M205" s="291"/>
      <c r="N205" s="231">
        <v>1</v>
      </c>
      <c r="O205" s="291"/>
      <c r="P205" s="367"/>
      <c r="Q205" s="8">
        <v>13</v>
      </c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139"/>
      <c r="AQ205" s="139"/>
      <c r="AR205" s="139"/>
      <c r="AS205" s="139"/>
      <c r="AT205" s="139"/>
      <c r="AU205" s="139"/>
      <c r="AV205" s="139"/>
      <c r="AW205" s="139"/>
      <c r="AX205" s="139"/>
      <c r="AY205" s="139"/>
      <c r="AZ205" s="139"/>
      <c r="BA205" s="139"/>
      <c r="BB205" s="139"/>
      <c r="BC205" s="139"/>
      <c r="BD205" s="139"/>
      <c r="BE205" s="139"/>
      <c r="BF205" s="139"/>
      <c r="BG205" s="139"/>
      <c r="BH205" s="139"/>
      <c r="BI205" s="139"/>
      <c r="BJ205" s="139"/>
      <c r="BK205" s="139"/>
      <c r="BL205" s="139"/>
      <c r="BM205" s="139"/>
      <c r="BN205" s="139"/>
      <c r="BO205" s="139"/>
      <c r="BP205" s="139"/>
      <c r="BQ205" s="139"/>
      <c r="BR205" s="139"/>
      <c r="BS205" s="139"/>
      <c r="BT205" s="139"/>
      <c r="BU205" s="139"/>
      <c r="BV205" s="139"/>
      <c r="BW205" s="139"/>
      <c r="BX205" s="139"/>
      <c r="BY205" s="139"/>
      <c r="BZ205" s="139"/>
      <c r="CA205" s="139"/>
      <c r="CB205" s="139"/>
      <c r="CC205" s="139"/>
      <c r="CD205" s="139"/>
      <c r="CE205" s="139"/>
      <c r="CF205" s="139"/>
      <c r="CG205" s="139"/>
      <c r="CH205" s="139"/>
      <c r="CI205" s="139"/>
      <c r="CJ205" s="139"/>
      <c r="CK205" s="139"/>
      <c r="CL205" s="139"/>
      <c r="CM205" s="139"/>
      <c r="CN205" s="139"/>
      <c r="CO205" s="139"/>
      <c r="CP205" s="139"/>
      <c r="CQ205" s="139"/>
      <c r="CR205" s="139"/>
      <c r="CS205" s="139"/>
      <c r="CT205" s="139"/>
      <c r="CU205" s="139"/>
      <c r="CV205" s="139"/>
      <c r="CW205" s="139"/>
      <c r="CX205" s="139"/>
      <c r="CY205" s="139"/>
      <c r="CZ205" s="139"/>
      <c r="DA205" s="139"/>
      <c r="DB205" s="139"/>
      <c r="DC205" s="139"/>
      <c r="DD205" s="139"/>
      <c r="DE205" s="139"/>
      <c r="DF205" s="139"/>
      <c r="DG205" s="139"/>
      <c r="DH205" s="139"/>
      <c r="DI205" s="139"/>
      <c r="DJ205" s="139"/>
      <c r="DK205" s="139"/>
      <c r="DL205" s="139"/>
      <c r="DM205" s="139"/>
      <c r="DN205" s="139"/>
      <c r="DO205" s="139"/>
      <c r="DP205" s="139"/>
      <c r="DQ205" s="139"/>
      <c r="DR205" s="139"/>
      <c r="DS205" s="139"/>
      <c r="DT205" s="139"/>
      <c r="DU205" s="139"/>
      <c r="DV205" s="139"/>
      <c r="DW205" s="139"/>
      <c r="DX205" s="139"/>
      <c r="DY205" s="139"/>
      <c r="DZ205" s="139"/>
      <c r="EA205" s="139"/>
      <c r="EB205" s="139"/>
      <c r="EC205" s="139"/>
      <c r="ED205" s="139"/>
      <c r="EE205" s="139"/>
      <c r="EF205" s="139"/>
      <c r="EG205" s="139"/>
      <c r="EH205" s="139"/>
      <c r="EI205" s="139"/>
      <c r="EJ205" s="139"/>
      <c r="EK205" s="139"/>
      <c r="EL205" s="139"/>
      <c r="EM205" s="139"/>
      <c r="EN205" s="139"/>
      <c r="EO205" s="139"/>
      <c r="EP205" s="139"/>
      <c r="EQ205" s="139"/>
      <c r="ER205" s="139"/>
      <c r="ES205" s="139"/>
      <c r="ET205" s="139"/>
      <c r="EU205" s="139"/>
      <c r="EV205" s="139"/>
      <c r="EW205" s="139"/>
      <c r="EX205" s="139"/>
      <c r="EY205" s="139"/>
      <c r="EZ205" s="139"/>
      <c r="FA205" s="139"/>
      <c r="FB205" s="139"/>
      <c r="FC205" s="139"/>
      <c r="FD205" s="139"/>
      <c r="FE205" s="139"/>
      <c r="FF205" s="139"/>
      <c r="FG205" s="139"/>
      <c r="FH205" s="139"/>
      <c r="FI205" s="139"/>
      <c r="FJ205" s="139"/>
      <c r="FK205" s="139"/>
      <c r="FL205" s="139"/>
      <c r="FM205" s="139"/>
      <c r="FN205" s="139"/>
      <c r="FO205" s="139"/>
      <c r="FP205" s="139"/>
      <c r="FQ205" s="139"/>
      <c r="FR205" s="139"/>
      <c r="FS205" s="139"/>
      <c r="FT205" s="139"/>
      <c r="FU205" s="139"/>
      <c r="FV205" s="139"/>
      <c r="FW205" s="139"/>
      <c r="FX205" s="139"/>
      <c r="FY205" s="139"/>
      <c r="FZ205" s="139"/>
      <c r="GA205" s="139"/>
      <c r="GB205" s="139"/>
      <c r="GC205" s="139"/>
      <c r="GD205" s="139"/>
      <c r="GE205" s="139"/>
      <c r="GF205" s="139"/>
      <c r="GG205" s="139"/>
      <c r="GH205" s="139"/>
      <c r="GI205" s="139"/>
      <c r="GJ205" s="139"/>
      <c r="GK205" s="139"/>
      <c r="GL205" s="139"/>
      <c r="GM205" s="139"/>
      <c r="GN205" s="139"/>
      <c r="GO205" s="139"/>
      <c r="GP205" s="139"/>
      <c r="GQ205" s="139"/>
      <c r="GR205" s="139"/>
      <c r="GS205" s="139"/>
      <c r="GT205" s="139"/>
      <c r="GU205" s="139"/>
      <c r="GV205" s="139"/>
      <c r="GW205" s="139"/>
      <c r="GX205" s="139"/>
      <c r="GY205" s="139"/>
      <c r="GZ205" s="139"/>
      <c r="HA205" s="139"/>
      <c r="HB205" s="139"/>
      <c r="HC205" s="139"/>
      <c r="HD205" s="139"/>
      <c r="HE205" s="139"/>
      <c r="HF205" s="139"/>
      <c r="HG205" s="139"/>
      <c r="HH205" s="139"/>
      <c r="HI205" s="139"/>
      <c r="HJ205" s="139"/>
      <c r="HK205" s="139"/>
      <c r="HL205" s="139"/>
      <c r="HM205" s="139"/>
      <c r="HN205" s="139"/>
      <c r="HO205" s="139"/>
      <c r="HP205" s="139"/>
      <c r="HQ205" s="139"/>
      <c r="HR205" s="139"/>
      <c r="HS205" s="139"/>
      <c r="HT205" s="139"/>
      <c r="HU205" s="139"/>
      <c r="HV205" s="139"/>
      <c r="HW205" s="139"/>
      <c r="HX205" s="139"/>
      <c r="HY205" s="139"/>
      <c r="HZ205" s="139"/>
      <c r="IA205" s="139"/>
      <c r="IB205" s="139"/>
      <c r="IC205" s="139"/>
      <c r="ID205" s="139"/>
      <c r="IE205" s="139"/>
      <c r="IF205" s="139"/>
      <c r="IG205" s="139"/>
      <c r="IH205" s="139"/>
      <c r="II205" s="139"/>
      <c r="IJ205" s="139"/>
      <c r="IK205" s="139"/>
      <c r="IL205" s="139"/>
      <c r="IM205" s="139"/>
      <c r="IN205" s="139"/>
    </row>
    <row r="206" spans="1:256" s="143" customFormat="1" ht="21.95" customHeight="1">
      <c r="A206" s="138">
        <v>201</v>
      </c>
      <c r="B206" s="226" t="s">
        <v>490</v>
      </c>
      <c r="C206" s="235" t="s">
        <v>491</v>
      </c>
      <c r="D206" s="73">
        <v>193</v>
      </c>
      <c r="E206" s="92">
        <v>1</v>
      </c>
      <c r="F206" s="92" t="s">
        <v>464</v>
      </c>
      <c r="G206" s="94">
        <v>1</v>
      </c>
      <c r="H206" s="94">
        <v>2500</v>
      </c>
      <c r="I206" s="92"/>
      <c r="J206" s="94"/>
      <c r="K206" s="94"/>
      <c r="L206" s="94">
        <v>2500</v>
      </c>
      <c r="M206" s="291"/>
      <c r="N206" s="231">
        <v>1</v>
      </c>
      <c r="O206" s="291"/>
      <c r="P206" s="367"/>
      <c r="Q206" s="7">
        <v>14</v>
      </c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139"/>
      <c r="AQ206" s="139"/>
      <c r="AR206" s="139"/>
      <c r="AS206" s="139"/>
      <c r="AT206" s="139"/>
      <c r="AU206" s="139"/>
      <c r="AV206" s="139"/>
      <c r="AW206" s="139"/>
      <c r="AX206" s="139"/>
      <c r="AY206" s="139"/>
      <c r="AZ206" s="139"/>
      <c r="BA206" s="139"/>
      <c r="BB206" s="139"/>
      <c r="BC206" s="139"/>
      <c r="BD206" s="139"/>
      <c r="BE206" s="139"/>
      <c r="BF206" s="139"/>
      <c r="BG206" s="139"/>
      <c r="BH206" s="139"/>
      <c r="BI206" s="139"/>
      <c r="BJ206" s="139"/>
      <c r="BK206" s="139"/>
      <c r="BL206" s="139"/>
      <c r="BM206" s="139"/>
      <c r="BN206" s="139"/>
      <c r="BO206" s="139"/>
      <c r="BP206" s="139"/>
      <c r="BQ206" s="139"/>
      <c r="BR206" s="139"/>
      <c r="BS206" s="139"/>
      <c r="BT206" s="139"/>
      <c r="BU206" s="139"/>
      <c r="BV206" s="139"/>
      <c r="BW206" s="139"/>
      <c r="BX206" s="139"/>
      <c r="BY206" s="139"/>
      <c r="BZ206" s="139"/>
      <c r="CA206" s="139"/>
      <c r="CB206" s="139"/>
      <c r="CC206" s="139"/>
      <c r="CD206" s="139"/>
      <c r="CE206" s="139"/>
      <c r="CF206" s="139"/>
      <c r="CG206" s="139"/>
      <c r="CH206" s="139"/>
      <c r="CI206" s="139"/>
      <c r="CJ206" s="139"/>
      <c r="CK206" s="139"/>
      <c r="CL206" s="139"/>
      <c r="CM206" s="139"/>
      <c r="CN206" s="139"/>
      <c r="CO206" s="139"/>
      <c r="CP206" s="139"/>
      <c r="CQ206" s="139"/>
      <c r="CR206" s="139"/>
      <c r="CS206" s="139"/>
      <c r="CT206" s="139"/>
      <c r="CU206" s="139"/>
      <c r="CV206" s="139"/>
      <c r="CW206" s="139"/>
      <c r="CX206" s="139"/>
      <c r="CY206" s="139"/>
      <c r="CZ206" s="139"/>
      <c r="DA206" s="139"/>
      <c r="DB206" s="139"/>
      <c r="DC206" s="139"/>
      <c r="DD206" s="139"/>
      <c r="DE206" s="139"/>
      <c r="DF206" s="139"/>
      <c r="DG206" s="139"/>
      <c r="DH206" s="139"/>
      <c r="DI206" s="139"/>
      <c r="DJ206" s="139"/>
      <c r="DK206" s="139"/>
      <c r="DL206" s="139"/>
      <c r="DM206" s="139"/>
      <c r="DN206" s="139"/>
      <c r="DO206" s="139"/>
      <c r="DP206" s="139"/>
      <c r="DQ206" s="139"/>
      <c r="DR206" s="139"/>
      <c r="DS206" s="139"/>
      <c r="DT206" s="139"/>
      <c r="DU206" s="139"/>
      <c r="DV206" s="139"/>
      <c r="DW206" s="139"/>
      <c r="DX206" s="139"/>
      <c r="DY206" s="139"/>
      <c r="DZ206" s="139"/>
      <c r="EA206" s="139"/>
      <c r="EB206" s="139"/>
      <c r="EC206" s="139"/>
      <c r="ED206" s="139"/>
      <c r="EE206" s="139"/>
      <c r="EF206" s="139"/>
      <c r="EG206" s="139"/>
      <c r="EH206" s="139"/>
      <c r="EI206" s="139"/>
      <c r="EJ206" s="139"/>
      <c r="EK206" s="139"/>
      <c r="EL206" s="139"/>
      <c r="EM206" s="139"/>
      <c r="EN206" s="139"/>
      <c r="EO206" s="139"/>
      <c r="EP206" s="139"/>
      <c r="EQ206" s="139"/>
      <c r="ER206" s="139"/>
      <c r="ES206" s="139"/>
      <c r="ET206" s="139"/>
      <c r="EU206" s="139"/>
      <c r="EV206" s="139"/>
      <c r="EW206" s="139"/>
      <c r="EX206" s="139"/>
      <c r="EY206" s="139"/>
      <c r="EZ206" s="139"/>
      <c r="FA206" s="139"/>
      <c r="FB206" s="139"/>
      <c r="FC206" s="139"/>
      <c r="FD206" s="139"/>
      <c r="FE206" s="139"/>
      <c r="FF206" s="139"/>
      <c r="FG206" s="139"/>
      <c r="FH206" s="139"/>
      <c r="FI206" s="139"/>
      <c r="FJ206" s="139"/>
      <c r="FK206" s="139"/>
      <c r="FL206" s="139"/>
      <c r="FM206" s="139"/>
      <c r="FN206" s="139"/>
      <c r="FO206" s="139"/>
      <c r="FP206" s="139"/>
      <c r="FQ206" s="139"/>
      <c r="FR206" s="139"/>
      <c r="FS206" s="139"/>
      <c r="FT206" s="139"/>
      <c r="FU206" s="139"/>
      <c r="FV206" s="139"/>
      <c r="FW206" s="139"/>
      <c r="FX206" s="139"/>
      <c r="FY206" s="139"/>
      <c r="FZ206" s="139"/>
      <c r="GA206" s="139"/>
      <c r="GB206" s="139"/>
      <c r="GC206" s="139"/>
      <c r="GD206" s="139"/>
      <c r="GE206" s="139"/>
      <c r="GF206" s="139"/>
      <c r="GG206" s="139"/>
      <c r="GH206" s="139"/>
      <c r="GI206" s="139"/>
      <c r="GJ206" s="139"/>
      <c r="GK206" s="139"/>
      <c r="GL206" s="139"/>
      <c r="GM206" s="139"/>
      <c r="GN206" s="139"/>
      <c r="GO206" s="139"/>
      <c r="GP206" s="139"/>
      <c r="GQ206" s="139"/>
      <c r="GR206" s="139"/>
      <c r="GS206" s="139"/>
      <c r="GT206" s="139"/>
      <c r="GU206" s="139"/>
      <c r="GV206" s="139"/>
      <c r="GW206" s="139"/>
      <c r="GX206" s="139"/>
      <c r="GY206" s="139"/>
      <c r="GZ206" s="139"/>
      <c r="HA206" s="139"/>
      <c r="HB206" s="139"/>
      <c r="HC206" s="139"/>
      <c r="HD206" s="139"/>
      <c r="HE206" s="139"/>
      <c r="HF206" s="139"/>
      <c r="HG206" s="139"/>
      <c r="HH206" s="139"/>
      <c r="HI206" s="139"/>
      <c r="HJ206" s="139"/>
      <c r="HK206" s="139"/>
      <c r="HL206" s="139"/>
      <c r="HM206" s="139"/>
      <c r="HN206" s="139"/>
      <c r="HO206" s="139"/>
      <c r="HP206" s="139"/>
      <c r="HQ206" s="139"/>
      <c r="HR206" s="139"/>
      <c r="HS206" s="139"/>
      <c r="HT206" s="139"/>
      <c r="HU206" s="139"/>
      <c r="HV206" s="139"/>
      <c r="HW206" s="139"/>
      <c r="HX206" s="139"/>
      <c r="HY206" s="139"/>
      <c r="HZ206" s="139"/>
      <c r="IA206" s="139"/>
      <c r="IB206" s="139"/>
      <c r="IC206" s="139"/>
      <c r="ID206" s="139"/>
      <c r="IE206" s="139"/>
      <c r="IF206" s="139"/>
      <c r="IG206" s="139"/>
      <c r="IH206" s="139"/>
      <c r="II206" s="139"/>
      <c r="IJ206" s="139"/>
      <c r="IK206" s="139"/>
      <c r="IL206" s="139"/>
      <c r="IM206" s="139"/>
      <c r="IN206" s="139"/>
    </row>
    <row r="207" spans="1:256" s="143" customFormat="1" ht="21.95" customHeight="1">
      <c r="A207" s="138">
        <v>202</v>
      </c>
      <c r="B207" s="232" t="s">
        <v>492</v>
      </c>
      <c r="C207" s="234" t="s">
        <v>493</v>
      </c>
      <c r="D207" s="73">
        <v>194</v>
      </c>
      <c r="E207" s="92">
        <v>1</v>
      </c>
      <c r="F207" s="94" t="s">
        <v>464</v>
      </c>
      <c r="G207" s="94">
        <v>1</v>
      </c>
      <c r="H207" s="94">
        <v>2500</v>
      </c>
      <c r="I207" s="92"/>
      <c r="J207" s="94"/>
      <c r="K207" s="94"/>
      <c r="L207" s="94">
        <v>2500</v>
      </c>
      <c r="M207" s="231">
        <v>1</v>
      </c>
      <c r="N207" s="291"/>
      <c r="O207" s="291"/>
      <c r="P207" s="367"/>
      <c r="Q207" s="8">
        <v>15</v>
      </c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144"/>
      <c r="AQ207" s="144"/>
      <c r="AR207" s="144"/>
      <c r="AS207" s="144"/>
      <c r="AT207" s="144"/>
      <c r="AU207" s="144"/>
      <c r="AV207" s="144"/>
      <c r="AW207" s="144"/>
      <c r="AX207" s="144"/>
      <c r="AY207" s="144"/>
      <c r="AZ207" s="144"/>
      <c r="BA207" s="144"/>
      <c r="BB207" s="144"/>
      <c r="BC207" s="144"/>
      <c r="BD207" s="144"/>
      <c r="BE207" s="144"/>
      <c r="BF207" s="144"/>
      <c r="BG207" s="144"/>
      <c r="BH207" s="144"/>
      <c r="BI207" s="144"/>
      <c r="BJ207" s="144"/>
      <c r="BK207" s="144"/>
      <c r="BL207" s="144"/>
      <c r="BM207" s="144"/>
      <c r="BN207" s="144"/>
      <c r="BO207" s="144"/>
      <c r="BP207" s="144"/>
      <c r="BQ207" s="144"/>
      <c r="BR207" s="144"/>
      <c r="BS207" s="144"/>
      <c r="BT207" s="144"/>
      <c r="BU207" s="144"/>
      <c r="BV207" s="144"/>
      <c r="BW207" s="144"/>
      <c r="BX207" s="144"/>
      <c r="BY207" s="144"/>
      <c r="BZ207" s="144"/>
      <c r="CA207" s="144"/>
      <c r="CB207" s="144"/>
      <c r="CC207" s="144"/>
      <c r="CD207" s="144"/>
      <c r="CE207" s="144"/>
      <c r="CF207" s="144"/>
      <c r="CG207" s="144"/>
      <c r="CH207" s="144"/>
      <c r="CI207" s="144"/>
      <c r="CJ207" s="144"/>
      <c r="CK207" s="144"/>
      <c r="CL207" s="144"/>
      <c r="CM207" s="144"/>
      <c r="CN207" s="144"/>
      <c r="CO207" s="144"/>
      <c r="CP207" s="144"/>
      <c r="CQ207" s="144"/>
      <c r="CR207" s="144"/>
      <c r="CS207" s="144"/>
      <c r="CT207" s="144"/>
      <c r="CU207" s="144"/>
      <c r="CV207" s="144"/>
      <c r="CW207" s="144"/>
      <c r="CX207" s="144"/>
      <c r="CY207" s="144"/>
      <c r="CZ207" s="144"/>
      <c r="DA207" s="144"/>
      <c r="DB207" s="144"/>
      <c r="DC207" s="144"/>
      <c r="DD207" s="144"/>
      <c r="DE207" s="144"/>
      <c r="DF207" s="144"/>
      <c r="DG207" s="144"/>
      <c r="DH207" s="144"/>
      <c r="DI207" s="144"/>
      <c r="DJ207" s="144"/>
      <c r="DK207" s="144"/>
      <c r="DL207" s="144"/>
      <c r="DM207" s="144"/>
      <c r="DN207" s="144"/>
      <c r="DO207" s="144"/>
      <c r="DP207" s="144"/>
      <c r="DQ207" s="144"/>
      <c r="DR207" s="144"/>
      <c r="DS207" s="144"/>
      <c r="DT207" s="144"/>
      <c r="DU207" s="144"/>
      <c r="DV207" s="144"/>
      <c r="DW207" s="144"/>
      <c r="DX207" s="144"/>
      <c r="DY207" s="144"/>
      <c r="DZ207" s="144"/>
      <c r="EA207" s="144"/>
      <c r="EB207" s="144"/>
      <c r="EC207" s="144"/>
      <c r="ED207" s="144"/>
      <c r="EE207" s="144"/>
      <c r="EF207" s="144"/>
      <c r="EG207" s="144"/>
      <c r="EH207" s="144"/>
      <c r="EI207" s="144"/>
      <c r="EJ207" s="144"/>
      <c r="EK207" s="144"/>
      <c r="EL207" s="144"/>
      <c r="EM207" s="144"/>
      <c r="EN207" s="144"/>
      <c r="EO207" s="144"/>
      <c r="EP207" s="144"/>
      <c r="EQ207" s="144"/>
      <c r="ER207" s="144"/>
      <c r="ES207" s="144"/>
      <c r="ET207" s="144"/>
      <c r="EU207" s="144"/>
      <c r="EV207" s="144"/>
      <c r="EW207" s="144"/>
      <c r="EX207" s="144"/>
      <c r="EY207" s="144"/>
      <c r="EZ207" s="144"/>
      <c r="FA207" s="144"/>
      <c r="FB207" s="144"/>
      <c r="FC207" s="144"/>
      <c r="FD207" s="144"/>
      <c r="FE207" s="144"/>
      <c r="FF207" s="144"/>
      <c r="FG207" s="144"/>
      <c r="FH207" s="144"/>
      <c r="FI207" s="144"/>
      <c r="FJ207" s="144"/>
      <c r="FK207" s="144"/>
      <c r="FL207" s="144"/>
      <c r="FM207" s="144"/>
      <c r="FN207" s="144"/>
      <c r="FO207" s="144"/>
      <c r="FP207" s="144"/>
      <c r="FQ207" s="144"/>
      <c r="FR207" s="144"/>
      <c r="FS207" s="144"/>
      <c r="FT207" s="144"/>
      <c r="FU207" s="144"/>
      <c r="FV207" s="144"/>
      <c r="FW207" s="144"/>
      <c r="FX207" s="144"/>
      <c r="FY207" s="144"/>
      <c r="FZ207" s="144"/>
      <c r="GA207" s="144"/>
      <c r="GB207" s="144"/>
      <c r="GC207" s="144"/>
      <c r="GD207" s="144"/>
      <c r="GE207" s="144"/>
      <c r="GF207" s="144"/>
      <c r="GG207" s="144"/>
      <c r="GH207" s="144"/>
      <c r="GI207" s="144"/>
      <c r="GJ207" s="144"/>
      <c r="GK207" s="144"/>
      <c r="GL207" s="144"/>
      <c r="GM207" s="144"/>
      <c r="GN207" s="144"/>
      <c r="GO207" s="144"/>
      <c r="GP207" s="144"/>
      <c r="GQ207" s="144"/>
      <c r="GR207" s="144"/>
      <c r="GS207" s="144"/>
      <c r="GT207" s="144"/>
      <c r="GU207" s="144"/>
      <c r="GV207" s="144"/>
      <c r="GW207" s="144"/>
      <c r="GX207" s="144"/>
      <c r="GY207" s="144"/>
      <c r="GZ207" s="144"/>
      <c r="HA207" s="144"/>
      <c r="HB207" s="144"/>
      <c r="HC207" s="144"/>
      <c r="HD207" s="144"/>
      <c r="HE207" s="144"/>
      <c r="HF207" s="144"/>
      <c r="HG207" s="144"/>
      <c r="HH207" s="144"/>
      <c r="HI207" s="144"/>
      <c r="HJ207" s="144"/>
      <c r="HK207" s="144"/>
      <c r="HL207" s="144"/>
      <c r="HM207" s="144"/>
      <c r="HN207" s="144"/>
      <c r="HO207" s="144"/>
      <c r="HP207" s="144"/>
      <c r="HQ207" s="144"/>
      <c r="HR207" s="144"/>
      <c r="HS207" s="144"/>
      <c r="HT207" s="144"/>
      <c r="HU207" s="144"/>
      <c r="HV207" s="144"/>
      <c r="HW207" s="144"/>
      <c r="HX207" s="144"/>
      <c r="HY207" s="144"/>
      <c r="HZ207" s="144"/>
      <c r="IA207" s="144"/>
      <c r="IB207" s="144"/>
      <c r="IC207" s="144"/>
      <c r="ID207" s="144"/>
      <c r="IE207" s="144"/>
      <c r="IF207" s="144"/>
      <c r="IG207" s="144"/>
      <c r="IH207" s="144"/>
      <c r="II207" s="144"/>
      <c r="IJ207" s="144"/>
      <c r="IK207" s="144"/>
      <c r="IL207" s="144"/>
      <c r="IM207" s="144"/>
      <c r="IN207" s="144"/>
      <c r="IO207" s="144"/>
      <c r="IP207" s="144"/>
      <c r="IQ207" s="144"/>
      <c r="IR207" s="144"/>
      <c r="IS207" s="144"/>
      <c r="IT207" s="144"/>
      <c r="IU207" s="144"/>
      <c r="IV207" s="144"/>
    </row>
    <row r="208" spans="1:256" s="143" customFormat="1" ht="21.95" customHeight="1">
      <c r="A208" s="138">
        <v>203</v>
      </c>
      <c r="B208" s="232" t="s">
        <v>494</v>
      </c>
      <c r="C208" s="234" t="s">
        <v>495</v>
      </c>
      <c r="D208" s="73">
        <v>195</v>
      </c>
      <c r="E208" s="92">
        <v>1</v>
      </c>
      <c r="F208" s="92" t="s">
        <v>464</v>
      </c>
      <c r="G208" s="94">
        <v>1</v>
      </c>
      <c r="H208" s="94">
        <v>2500</v>
      </c>
      <c r="I208" s="92"/>
      <c r="J208" s="94"/>
      <c r="K208" s="94"/>
      <c r="L208" s="94">
        <v>2500</v>
      </c>
      <c r="M208" s="291">
        <v>1</v>
      </c>
      <c r="N208" s="291"/>
      <c r="O208" s="231"/>
      <c r="P208" s="367"/>
      <c r="Q208" s="7">
        <v>16</v>
      </c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139"/>
      <c r="AQ208" s="139"/>
      <c r="AR208" s="139"/>
      <c r="AS208" s="139"/>
      <c r="AT208" s="139"/>
      <c r="AU208" s="139"/>
      <c r="AV208" s="139"/>
      <c r="AW208" s="139"/>
      <c r="AX208" s="139"/>
      <c r="AY208" s="139"/>
      <c r="AZ208" s="139"/>
      <c r="BA208" s="139"/>
      <c r="BB208" s="139"/>
      <c r="BC208" s="139"/>
      <c r="BD208" s="139"/>
      <c r="BE208" s="139"/>
      <c r="BF208" s="139"/>
      <c r="BG208" s="139"/>
      <c r="BH208" s="139"/>
      <c r="BI208" s="139"/>
      <c r="BJ208" s="139"/>
      <c r="BK208" s="139"/>
      <c r="BL208" s="139"/>
      <c r="BM208" s="139"/>
      <c r="BN208" s="139"/>
      <c r="BO208" s="139"/>
      <c r="BP208" s="139"/>
      <c r="BQ208" s="139"/>
      <c r="BR208" s="139"/>
      <c r="BS208" s="139"/>
      <c r="BT208" s="139"/>
      <c r="BU208" s="139"/>
      <c r="BV208" s="139"/>
      <c r="BW208" s="139"/>
      <c r="BX208" s="139"/>
      <c r="BY208" s="139"/>
      <c r="BZ208" s="139"/>
      <c r="CA208" s="139"/>
      <c r="CB208" s="139"/>
      <c r="CC208" s="139"/>
      <c r="CD208" s="139"/>
      <c r="CE208" s="139"/>
      <c r="CF208" s="139"/>
      <c r="CG208" s="139"/>
      <c r="CH208" s="139"/>
      <c r="CI208" s="139"/>
      <c r="CJ208" s="139"/>
      <c r="CK208" s="139"/>
      <c r="CL208" s="139"/>
      <c r="CM208" s="139"/>
      <c r="CN208" s="139"/>
      <c r="CO208" s="139"/>
      <c r="CP208" s="139"/>
      <c r="CQ208" s="139"/>
      <c r="CR208" s="139"/>
      <c r="CS208" s="139"/>
      <c r="CT208" s="139"/>
      <c r="CU208" s="139"/>
      <c r="CV208" s="139"/>
      <c r="CW208" s="139"/>
      <c r="CX208" s="139"/>
      <c r="CY208" s="139"/>
      <c r="CZ208" s="139"/>
      <c r="DA208" s="139"/>
      <c r="DB208" s="139"/>
      <c r="DC208" s="139"/>
      <c r="DD208" s="139"/>
      <c r="DE208" s="139"/>
      <c r="DF208" s="139"/>
      <c r="DG208" s="139"/>
      <c r="DH208" s="139"/>
      <c r="DI208" s="139"/>
      <c r="DJ208" s="139"/>
      <c r="DK208" s="139"/>
      <c r="DL208" s="139"/>
      <c r="DM208" s="139"/>
      <c r="DN208" s="139"/>
      <c r="DO208" s="139"/>
      <c r="DP208" s="139"/>
      <c r="DQ208" s="139"/>
      <c r="DR208" s="139"/>
      <c r="DS208" s="139"/>
      <c r="DT208" s="139"/>
      <c r="DU208" s="139"/>
      <c r="DV208" s="139"/>
      <c r="DW208" s="139"/>
      <c r="DX208" s="139"/>
      <c r="DY208" s="139"/>
      <c r="DZ208" s="139"/>
      <c r="EA208" s="139"/>
      <c r="EB208" s="139"/>
      <c r="EC208" s="139"/>
      <c r="ED208" s="139"/>
      <c r="EE208" s="139"/>
      <c r="EF208" s="139"/>
      <c r="EG208" s="139"/>
      <c r="EH208" s="139"/>
      <c r="EI208" s="139"/>
      <c r="EJ208" s="139"/>
      <c r="EK208" s="139"/>
      <c r="EL208" s="139"/>
      <c r="EM208" s="139"/>
      <c r="EN208" s="139"/>
      <c r="EO208" s="139"/>
      <c r="EP208" s="139"/>
      <c r="EQ208" s="139"/>
      <c r="ER208" s="139"/>
      <c r="ES208" s="139"/>
      <c r="ET208" s="139"/>
      <c r="EU208" s="139"/>
      <c r="EV208" s="139"/>
      <c r="EW208" s="139"/>
      <c r="EX208" s="139"/>
      <c r="EY208" s="139"/>
      <c r="EZ208" s="139"/>
      <c r="FA208" s="139"/>
      <c r="FB208" s="139"/>
      <c r="FC208" s="139"/>
      <c r="FD208" s="139"/>
      <c r="FE208" s="139"/>
      <c r="FF208" s="139"/>
      <c r="FG208" s="139"/>
      <c r="FH208" s="139"/>
      <c r="FI208" s="139"/>
      <c r="FJ208" s="139"/>
      <c r="FK208" s="139"/>
      <c r="FL208" s="139"/>
      <c r="FM208" s="139"/>
      <c r="FN208" s="139"/>
      <c r="FO208" s="139"/>
      <c r="FP208" s="139"/>
      <c r="FQ208" s="139"/>
      <c r="FR208" s="139"/>
      <c r="FS208" s="139"/>
      <c r="FT208" s="139"/>
      <c r="FU208" s="139"/>
      <c r="FV208" s="139"/>
      <c r="FW208" s="139"/>
      <c r="FX208" s="139"/>
      <c r="FY208" s="139"/>
      <c r="FZ208" s="139"/>
      <c r="GA208" s="139"/>
      <c r="GB208" s="139"/>
      <c r="GC208" s="139"/>
      <c r="GD208" s="139"/>
      <c r="GE208" s="139"/>
      <c r="GF208" s="139"/>
      <c r="GG208" s="139"/>
      <c r="GH208" s="139"/>
      <c r="GI208" s="139"/>
      <c r="GJ208" s="139"/>
      <c r="GK208" s="139"/>
      <c r="GL208" s="139"/>
      <c r="GM208" s="139"/>
      <c r="GN208" s="139"/>
      <c r="GO208" s="139"/>
      <c r="GP208" s="139"/>
      <c r="GQ208" s="139"/>
      <c r="GR208" s="139"/>
      <c r="GS208" s="139"/>
      <c r="GT208" s="139"/>
      <c r="GU208" s="139"/>
      <c r="GV208" s="139"/>
      <c r="GW208" s="139"/>
      <c r="GX208" s="139"/>
      <c r="GY208" s="139"/>
      <c r="GZ208" s="139"/>
      <c r="HA208" s="139"/>
      <c r="HB208" s="139"/>
      <c r="HC208" s="139"/>
      <c r="HD208" s="139"/>
      <c r="HE208" s="139"/>
      <c r="HF208" s="139"/>
      <c r="HG208" s="139"/>
      <c r="HH208" s="139"/>
      <c r="HI208" s="139"/>
      <c r="HJ208" s="139"/>
      <c r="HK208" s="139"/>
      <c r="HL208" s="139"/>
      <c r="HM208" s="139"/>
      <c r="HN208" s="139"/>
      <c r="HO208" s="139"/>
      <c r="HP208" s="139"/>
      <c r="HQ208" s="139"/>
      <c r="HR208" s="139"/>
      <c r="HS208" s="139"/>
      <c r="HT208" s="139"/>
      <c r="HU208" s="139"/>
      <c r="HV208" s="139"/>
      <c r="HW208" s="139"/>
      <c r="HX208" s="139"/>
      <c r="HY208" s="139"/>
      <c r="HZ208" s="139"/>
      <c r="IA208" s="139"/>
      <c r="IB208" s="139"/>
      <c r="IC208" s="139"/>
      <c r="ID208" s="139"/>
      <c r="IE208" s="139"/>
      <c r="IF208" s="139"/>
      <c r="IG208" s="144"/>
      <c r="IH208" s="144"/>
      <c r="II208" s="144"/>
      <c r="IJ208" s="144"/>
      <c r="IK208" s="144"/>
      <c r="IL208" s="144"/>
      <c r="IM208" s="144"/>
      <c r="IN208" s="144"/>
      <c r="IO208" s="144"/>
      <c r="IP208" s="144"/>
      <c r="IQ208" s="144"/>
      <c r="IR208" s="144"/>
      <c r="IS208" s="144"/>
      <c r="IT208" s="144"/>
      <c r="IU208" s="144"/>
      <c r="IV208" s="144"/>
    </row>
    <row r="209" spans="1:256" s="143" customFormat="1" ht="21.95" customHeight="1">
      <c r="A209" s="138">
        <v>204</v>
      </c>
      <c r="B209" s="232" t="s">
        <v>496</v>
      </c>
      <c r="C209" s="234" t="s">
        <v>497</v>
      </c>
      <c r="D209" s="73">
        <v>196</v>
      </c>
      <c r="E209" s="92">
        <v>1</v>
      </c>
      <c r="F209" s="94" t="s">
        <v>464</v>
      </c>
      <c r="G209" s="94">
        <v>1</v>
      </c>
      <c r="H209" s="94">
        <v>2500</v>
      </c>
      <c r="I209" s="92"/>
      <c r="J209" s="94"/>
      <c r="K209" s="94"/>
      <c r="L209" s="94">
        <v>2500</v>
      </c>
      <c r="M209" s="231">
        <v>1</v>
      </c>
      <c r="N209" s="291"/>
      <c r="O209" s="291"/>
      <c r="P209" s="367"/>
      <c r="Q209" s="8">
        <v>17</v>
      </c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139"/>
      <c r="AQ209" s="139"/>
      <c r="AR209" s="139"/>
      <c r="AS209" s="139"/>
      <c r="AT209" s="139"/>
      <c r="AU209" s="139"/>
      <c r="AV209" s="139"/>
      <c r="AW209" s="139"/>
      <c r="AX209" s="139"/>
      <c r="AY209" s="139"/>
      <c r="AZ209" s="139"/>
      <c r="BA209" s="139"/>
      <c r="BB209" s="139"/>
      <c r="BC209" s="139"/>
      <c r="BD209" s="139"/>
      <c r="BE209" s="139"/>
      <c r="BF209" s="139"/>
      <c r="BG209" s="139"/>
      <c r="BH209" s="139"/>
      <c r="BI209" s="139"/>
      <c r="BJ209" s="139"/>
      <c r="BK209" s="139"/>
      <c r="BL209" s="139"/>
      <c r="BM209" s="139"/>
      <c r="BN209" s="139"/>
      <c r="BO209" s="139"/>
      <c r="BP209" s="139"/>
      <c r="BQ209" s="139"/>
      <c r="BR209" s="139"/>
      <c r="BS209" s="139"/>
      <c r="BT209" s="139"/>
      <c r="BU209" s="139"/>
      <c r="BV209" s="139"/>
      <c r="BW209" s="139"/>
      <c r="BX209" s="139"/>
      <c r="BY209" s="139"/>
      <c r="BZ209" s="139"/>
      <c r="CA209" s="139"/>
      <c r="CB209" s="139"/>
      <c r="CC209" s="139"/>
      <c r="CD209" s="139"/>
      <c r="CE209" s="139"/>
      <c r="CF209" s="139"/>
      <c r="CG209" s="139"/>
      <c r="CH209" s="139"/>
      <c r="CI209" s="139"/>
      <c r="CJ209" s="139"/>
      <c r="CK209" s="139"/>
      <c r="CL209" s="139"/>
      <c r="CM209" s="139"/>
      <c r="CN209" s="139"/>
      <c r="CO209" s="139"/>
      <c r="CP209" s="139"/>
      <c r="CQ209" s="139"/>
      <c r="CR209" s="139"/>
      <c r="CS209" s="139"/>
      <c r="CT209" s="139"/>
      <c r="CU209" s="139"/>
      <c r="CV209" s="139"/>
      <c r="CW209" s="139"/>
      <c r="CX209" s="139"/>
      <c r="CY209" s="139"/>
      <c r="CZ209" s="139"/>
      <c r="DA209" s="139"/>
      <c r="DB209" s="139"/>
      <c r="DC209" s="139"/>
      <c r="DD209" s="139"/>
      <c r="DE209" s="139"/>
      <c r="DF209" s="139"/>
      <c r="DG209" s="139"/>
      <c r="DH209" s="139"/>
      <c r="DI209" s="139"/>
      <c r="DJ209" s="139"/>
      <c r="DK209" s="139"/>
      <c r="DL209" s="139"/>
      <c r="DM209" s="139"/>
      <c r="DN209" s="139"/>
      <c r="DO209" s="139"/>
      <c r="DP209" s="139"/>
      <c r="DQ209" s="139"/>
      <c r="DR209" s="139"/>
      <c r="DS209" s="139"/>
      <c r="DT209" s="139"/>
      <c r="DU209" s="139"/>
      <c r="DV209" s="139"/>
      <c r="DW209" s="139"/>
      <c r="DX209" s="139"/>
      <c r="DY209" s="139"/>
      <c r="DZ209" s="139"/>
      <c r="EA209" s="139"/>
      <c r="EB209" s="139"/>
      <c r="EC209" s="139"/>
      <c r="ED209" s="139"/>
      <c r="EE209" s="139"/>
      <c r="EF209" s="139"/>
      <c r="EG209" s="139"/>
      <c r="EH209" s="139"/>
      <c r="EI209" s="139"/>
      <c r="EJ209" s="139"/>
      <c r="EK209" s="139"/>
      <c r="EL209" s="139"/>
      <c r="EM209" s="139"/>
      <c r="EN209" s="139"/>
      <c r="EO209" s="139"/>
      <c r="EP209" s="139"/>
      <c r="EQ209" s="139"/>
      <c r="ER209" s="139"/>
      <c r="ES209" s="139"/>
      <c r="ET209" s="139"/>
      <c r="EU209" s="139"/>
      <c r="EV209" s="139"/>
      <c r="EW209" s="139"/>
      <c r="EX209" s="139"/>
      <c r="EY209" s="139"/>
      <c r="EZ209" s="139"/>
      <c r="FA209" s="139"/>
      <c r="FB209" s="139"/>
      <c r="FC209" s="139"/>
      <c r="FD209" s="139"/>
      <c r="FE209" s="139"/>
      <c r="FF209" s="139"/>
      <c r="FG209" s="139"/>
      <c r="FH209" s="139"/>
      <c r="FI209" s="139"/>
      <c r="FJ209" s="139"/>
      <c r="FK209" s="139"/>
      <c r="FL209" s="139"/>
      <c r="FM209" s="139"/>
      <c r="FN209" s="139"/>
      <c r="FO209" s="139"/>
      <c r="FP209" s="139"/>
      <c r="FQ209" s="139"/>
      <c r="FR209" s="139"/>
      <c r="FS209" s="139"/>
      <c r="FT209" s="139"/>
      <c r="FU209" s="139"/>
      <c r="FV209" s="139"/>
      <c r="FW209" s="139"/>
      <c r="FX209" s="139"/>
      <c r="FY209" s="139"/>
      <c r="FZ209" s="139"/>
      <c r="GA209" s="139"/>
      <c r="GB209" s="139"/>
      <c r="GC209" s="139"/>
      <c r="GD209" s="139"/>
      <c r="GE209" s="139"/>
      <c r="GF209" s="139"/>
      <c r="GG209" s="139"/>
      <c r="GH209" s="139"/>
      <c r="GI209" s="139"/>
      <c r="GJ209" s="139"/>
      <c r="GK209" s="139"/>
      <c r="GL209" s="139"/>
      <c r="GM209" s="139"/>
      <c r="GN209" s="139"/>
      <c r="GO209" s="139"/>
      <c r="GP209" s="139"/>
      <c r="GQ209" s="139"/>
      <c r="GR209" s="139"/>
      <c r="GS209" s="139"/>
      <c r="GT209" s="139"/>
      <c r="GU209" s="139"/>
      <c r="GV209" s="139"/>
      <c r="GW209" s="139"/>
      <c r="GX209" s="139"/>
      <c r="GY209" s="139"/>
      <c r="GZ209" s="139"/>
      <c r="HA209" s="139"/>
      <c r="HB209" s="139"/>
      <c r="HC209" s="139"/>
      <c r="HD209" s="139"/>
      <c r="HE209" s="139"/>
      <c r="HF209" s="139"/>
      <c r="HG209" s="139"/>
      <c r="HH209" s="139"/>
      <c r="HI209" s="139"/>
      <c r="HJ209" s="139"/>
      <c r="HK209" s="139"/>
      <c r="HL209" s="139"/>
      <c r="HM209" s="139"/>
      <c r="HN209" s="139"/>
      <c r="HO209" s="144"/>
      <c r="HP209" s="144"/>
      <c r="HQ209" s="144"/>
      <c r="HR209" s="144"/>
      <c r="HS209" s="144"/>
      <c r="HT209" s="144"/>
      <c r="HU209" s="144"/>
      <c r="HV209" s="144"/>
      <c r="HW209" s="144"/>
      <c r="HX209" s="144"/>
      <c r="HY209" s="144"/>
      <c r="HZ209" s="144"/>
      <c r="IA209" s="144"/>
      <c r="IB209" s="144"/>
      <c r="IC209" s="144"/>
      <c r="ID209" s="144"/>
      <c r="IE209" s="144"/>
      <c r="IF209" s="144"/>
      <c r="IG209" s="144"/>
      <c r="IH209" s="144"/>
      <c r="II209" s="144"/>
      <c r="IJ209" s="144"/>
      <c r="IK209" s="144"/>
      <c r="IL209" s="144"/>
      <c r="IM209" s="144"/>
      <c r="IN209" s="144"/>
      <c r="IO209" s="144"/>
      <c r="IP209" s="144"/>
      <c r="IQ209" s="144"/>
      <c r="IR209" s="144"/>
      <c r="IS209" s="144"/>
      <c r="IT209" s="144"/>
      <c r="IU209" s="144"/>
      <c r="IV209" s="144"/>
    </row>
    <row r="210" spans="1:256" s="143" customFormat="1" ht="21.95" customHeight="1">
      <c r="A210" s="138">
        <v>205</v>
      </c>
      <c r="B210" s="226" t="s">
        <v>498</v>
      </c>
      <c r="C210" s="298" t="s">
        <v>499</v>
      </c>
      <c r="D210" s="73">
        <v>197</v>
      </c>
      <c r="E210" s="94">
        <v>1</v>
      </c>
      <c r="F210" s="92" t="s">
        <v>464</v>
      </c>
      <c r="G210" s="94">
        <v>1</v>
      </c>
      <c r="H210" s="94">
        <v>2500</v>
      </c>
      <c r="I210" s="92"/>
      <c r="J210" s="94"/>
      <c r="K210" s="94"/>
      <c r="L210" s="94">
        <v>2500</v>
      </c>
      <c r="M210" s="231">
        <v>1</v>
      </c>
      <c r="N210" s="291"/>
      <c r="O210" s="291"/>
      <c r="P210" s="367"/>
      <c r="Q210" s="7">
        <v>18</v>
      </c>
      <c r="R210" s="15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144"/>
      <c r="AQ210" s="144"/>
      <c r="AR210" s="144"/>
      <c r="AS210" s="144"/>
      <c r="AT210" s="144"/>
      <c r="AU210" s="144"/>
      <c r="AV210" s="144"/>
      <c r="AW210" s="144"/>
      <c r="AX210" s="144"/>
      <c r="AY210" s="144"/>
      <c r="AZ210" s="144"/>
      <c r="BA210" s="144"/>
      <c r="BB210" s="144"/>
      <c r="BC210" s="144"/>
      <c r="BD210" s="144"/>
      <c r="BE210" s="144"/>
      <c r="BF210" s="144"/>
      <c r="BG210" s="144"/>
      <c r="BH210" s="144"/>
      <c r="BI210" s="144"/>
      <c r="BJ210" s="144"/>
      <c r="BK210" s="144"/>
      <c r="BL210" s="144"/>
      <c r="BM210" s="144"/>
      <c r="BN210" s="144"/>
      <c r="BO210" s="144"/>
      <c r="BP210" s="144"/>
      <c r="BQ210" s="144"/>
      <c r="BR210" s="144"/>
      <c r="BS210" s="144"/>
      <c r="BT210" s="144"/>
      <c r="BU210" s="144"/>
      <c r="BV210" s="144"/>
      <c r="BW210" s="144"/>
      <c r="BX210" s="144"/>
      <c r="BY210" s="144"/>
      <c r="BZ210" s="144"/>
      <c r="CA210" s="144"/>
      <c r="CB210" s="144"/>
      <c r="CC210" s="144"/>
      <c r="CD210" s="144"/>
      <c r="CE210" s="144"/>
      <c r="CF210" s="144"/>
      <c r="CG210" s="144"/>
      <c r="CH210" s="144"/>
      <c r="CI210" s="144"/>
      <c r="CJ210" s="144"/>
      <c r="CK210" s="144"/>
      <c r="CL210" s="144"/>
      <c r="CM210" s="144"/>
      <c r="CN210" s="144"/>
      <c r="CO210" s="144"/>
      <c r="CP210" s="144"/>
      <c r="CQ210" s="144"/>
      <c r="CR210" s="144"/>
      <c r="CS210" s="144"/>
      <c r="CT210" s="144"/>
      <c r="CU210" s="144"/>
      <c r="CV210" s="144"/>
      <c r="CW210" s="144"/>
      <c r="CX210" s="144"/>
      <c r="CY210" s="144"/>
      <c r="CZ210" s="144"/>
      <c r="DA210" s="144"/>
      <c r="DB210" s="144"/>
      <c r="DC210" s="144"/>
      <c r="DD210" s="144"/>
      <c r="DE210" s="144"/>
      <c r="DF210" s="144"/>
      <c r="DG210" s="144"/>
      <c r="DH210" s="144"/>
      <c r="DI210" s="144"/>
      <c r="DJ210" s="144"/>
      <c r="DK210" s="144"/>
      <c r="DL210" s="144"/>
      <c r="DM210" s="144"/>
      <c r="DN210" s="144"/>
      <c r="DO210" s="144"/>
      <c r="DP210" s="144"/>
      <c r="DQ210" s="144"/>
      <c r="DR210" s="144"/>
      <c r="DS210" s="144"/>
      <c r="DT210" s="144"/>
      <c r="DU210" s="144"/>
      <c r="DV210" s="144"/>
      <c r="DW210" s="144"/>
      <c r="DX210" s="144"/>
      <c r="DY210" s="144"/>
      <c r="DZ210" s="144"/>
      <c r="EA210" s="144"/>
      <c r="EB210" s="144"/>
      <c r="EC210" s="144"/>
      <c r="ED210" s="144"/>
      <c r="EE210" s="144"/>
      <c r="EF210" s="144"/>
      <c r="EG210" s="144"/>
      <c r="EH210" s="144"/>
      <c r="EI210" s="144"/>
      <c r="EJ210" s="144"/>
      <c r="EK210" s="144"/>
      <c r="EL210" s="144"/>
      <c r="EM210" s="144"/>
      <c r="EN210" s="144"/>
      <c r="EO210" s="144"/>
      <c r="EP210" s="144"/>
      <c r="EQ210" s="144"/>
      <c r="ER210" s="144"/>
      <c r="ES210" s="144"/>
      <c r="ET210" s="144"/>
      <c r="EU210" s="144"/>
      <c r="EV210" s="144"/>
      <c r="EW210" s="144"/>
      <c r="EX210" s="144"/>
      <c r="EY210" s="144"/>
      <c r="EZ210" s="144"/>
      <c r="FA210" s="144"/>
      <c r="FB210" s="144"/>
      <c r="FC210" s="144"/>
      <c r="FD210" s="144"/>
      <c r="FE210" s="144"/>
      <c r="FF210" s="144"/>
      <c r="FG210" s="144"/>
      <c r="FH210" s="144"/>
      <c r="FI210" s="144"/>
      <c r="FJ210" s="144"/>
      <c r="FK210" s="144"/>
      <c r="FL210" s="144"/>
      <c r="FM210" s="144"/>
      <c r="FN210" s="144"/>
      <c r="FO210" s="144"/>
      <c r="FP210" s="144"/>
      <c r="FQ210" s="144"/>
      <c r="FR210" s="144"/>
      <c r="FS210" s="144"/>
      <c r="FT210" s="144"/>
      <c r="FU210" s="144"/>
      <c r="FV210" s="144"/>
      <c r="FW210" s="144"/>
      <c r="FX210" s="144"/>
      <c r="FY210" s="144"/>
      <c r="FZ210" s="144"/>
      <c r="GA210" s="144"/>
      <c r="GB210" s="144"/>
      <c r="GC210" s="144"/>
      <c r="GD210" s="144"/>
      <c r="GE210" s="144"/>
      <c r="GF210" s="144"/>
      <c r="GG210" s="144"/>
      <c r="GH210" s="144"/>
      <c r="GI210" s="144"/>
      <c r="GJ210" s="144"/>
      <c r="GK210" s="144"/>
      <c r="GL210" s="144"/>
      <c r="GM210" s="144"/>
      <c r="GN210" s="144"/>
      <c r="GO210" s="144"/>
      <c r="GP210" s="144"/>
      <c r="GQ210" s="144"/>
      <c r="GR210" s="144"/>
      <c r="GS210" s="144"/>
      <c r="GT210" s="144"/>
      <c r="GU210" s="144"/>
      <c r="GV210" s="144"/>
      <c r="GW210" s="144"/>
      <c r="GX210" s="144"/>
      <c r="GY210" s="144"/>
      <c r="GZ210" s="144"/>
      <c r="HA210" s="144"/>
      <c r="HB210" s="144"/>
      <c r="HC210" s="144"/>
      <c r="HD210" s="144"/>
      <c r="HE210" s="144"/>
      <c r="HF210" s="144"/>
      <c r="HG210" s="144"/>
      <c r="HH210" s="144"/>
      <c r="HI210" s="144"/>
      <c r="HJ210" s="144"/>
      <c r="HK210" s="144"/>
      <c r="HL210" s="144"/>
      <c r="HM210" s="144"/>
      <c r="HN210" s="144"/>
      <c r="HO210" s="144"/>
      <c r="HP210" s="144"/>
      <c r="HQ210" s="144"/>
      <c r="HR210" s="144"/>
      <c r="HS210" s="144"/>
      <c r="HT210" s="144"/>
      <c r="HU210" s="144"/>
      <c r="HV210" s="144"/>
      <c r="HW210" s="144"/>
      <c r="HX210" s="144"/>
      <c r="HY210" s="144"/>
      <c r="HZ210" s="144"/>
      <c r="IA210" s="144"/>
      <c r="IB210" s="144"/>
      <c r="IC210" s="144"/>
      <c r="ID210" s="144"/>
      <c r="IE210" s="144"/>
      <c r="IF210" s="144"/>
      <c r="IG210" s="144"/>
      <c r="IH210" s="144"/>
      <c r="II210" s="144"/>
      <c r="IJ210" s="144"/>
      <c r="IK210" s="144"/>
      <c r="IL210" s="144"/>
      <c r="IM210" s="144"/>
      <c r="IN210" s="144"/>
      <c r="IO210" s="144"/>
      <c r="IP210" s="144"/>
      <c r="IQ210" s="144"/>
      <c r="IR210" s="144"/>
      <c r="IS210" s="144"/>
      <c r="IT210" s="144"/>
      <c r="IU210" s="144"/>
      <c r="IV210" s="144"/>
    </row>
    <row r="211" spans="1:256" s="143" customFormat="1" ht="21.95" customHeight="1">
      <c r="A211" s="138">
        <v>206</v>
      </c>
      <c r="B211" s="232" t="s">
        <v>500</v>
      </c>
      <c r="C211" s="234" t="s">
        <v>501</v>
      </c>
      <c r="D211" s="73">
        <v>198</v>
      </c>
      <c r="E211" s="92">
        <v>1</v>
      </c>
      <c r="F211" s="92" t="s">
        <v>464</v>
      </c>
      <c r="G211" s="94">
        <v>1</v>
      </c>
      <c r="H211" s="94">
        <v>2500</v>
      </c>
      <c r="I211" s="92"/>
      <c r="J211" s="94"/>
      <c r="K211" s="94"/>
      <c r="L211" s="94">
        <v>2500</v>
      </c>
      <c r="M211" s="231">
        <v>1</v>
      </c>
      <c r="N211" s="291"/>
      <c r="O211" s="291"/>
      <c r="P211" s="367"/>
      <c r="Q211" s="8">
        <v>19</v>
      </c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139"/>
      <c r="AQ211" s="139"/>
      <c r="AR211" s="139"/>
      <c r="AS211" s="139"/>
      <c r="AT211" s="139"/>
      <c r="AU211" s="139"/>
      <c r="AV211" s="139"/>
      <c r="AW211" s="139"/>
      <c r="AX211" s="139"/>
      <c r="AY211" s="139"/>
      <c r="AZ211" s="139"/>
      <c r="BA211" s="139"/>
      <c r="BB211" s="139"/>
      <c r="BC211" s="139"/>
      <c r="BD211" s="139"/>
      <c r="BE211" s="139"/>
      <c r="BF211" s="139"/>
      <c r="BG211" s="139"/>
      <c r="BH211" s="139"/>
      <c r="BI211" s="139"/>
      <c r="BJ211" s="139"/>
      <c r="BK211" s="139"/>
      <c r="BL211" s="139"/>
      <c r="BM211" s="139"/>
      <c r="BN211" s="139"/>
      <c r="BO211" s="139"/>
      <c r="BP211" s="139"/>
      <c r="BQ211" s="139"/>
      <c r="BR211" s="139"/>
      <c r="BS211" s="139"/>
      <c r="BT211" s="139"/>
      <c r="BU211" s="139"/>
      <c r="BV211" s="139"/>
      <c r="BW211" s="139"/>
      <c r="BX211" s="139"/>
      <c r="BY211" s="139"/>
      <c r="BZ211" s="139"/>
      <c r="CA211" s="139"/>
      <c r="CB211" s="139"/>
      <c r="CC211" s="139"/>
      <c r="CD211" s="139"/>
      <c r="CE211" s="139"/>
      <c r="CF211" s="139"/>
      <c r="CG211" s="139"/>
      <c r="CH211" s="139"/>
      <c r="CI211" s="139"/>
      <c r="CJ211" s="139"/>
      <c r="CK211" s="139"/>
      <c r="CL211" s="139"/>
      <c r="CM211" s="139"/>
      <c r="CN211" s="139"/>
      <c r="CO211" s="139"/>
      <c r="CP211" s="139"/>
      <c r="CQ211" s="139"/>
      <c r="CR211" s="139"/>
      <c r="CS211" s="139"/>
      <c r="CT211" s="139"/>
      <c r="CU211" s="139"/>
      <c r="CV211" s="139"/>
      <c r="CW211" s="139"/>
      <c r="CX211" s="139"/>
      <c r="CY211" s="139"/>
      <c r="CZ211" s="139"/>
      <c r="DA211" s="139"/>
      <c r="DB211" s="139"/>
      <c r="DC211" s="139"/>
      <c r="DD211" s="139"/>
      <c r="DE211" s="139"/>
      <c r="DF211" s="139"/>
      <c r="DG211" s="139"/>
      <c r="DH211" s="139"/>
      <c r="DI211" s="139"/>
      <c r="DJ211" s="139"/>
      <c r="DK211" s="139"/>
      <c r="DL211" s="139"/>
      <c r="DM211" s="139"/>
      <c r="DN211" s="139"/>
      <c r="DO211" s="139"/>
      <c r="DP211" s="139"/>
      <c r="DQ211" s="139"/>
      <c r="DR211" s="139"/>
      <c r="DS211" s="139"/>
      <c r="DT211" s="139"/>
      <c r="DU211" s="139"/>
      <c r="DV211" s="139"/>
      <c r="DW211" s="139"/>
      <c r="DX211" s="139"/>
      <c r="DY211" s="139"/>
      <c r="DZ211" s="139"/>
      <c r="EA211" s="139"/>
      <c r="EB211" s="139"/>
      <c r="EC211" s="139"/>
      <c r="ED211" s="139"/>
      <c r="EE211" s="139"/>
      <c r="EF211" s="139"/>
      <c r="EG211" s="139"/>
      <c r="EH211" s="139"/>
      <c r="EI211" s="139"/>
      <c r="EJ211" s="139"/>
      <c r="EK211" s="139"/>
      <c r="EL211" s="139"/>
      <c r="EM211" s="139"/>
      <c r="EN211" s="139"/>
      <c r="EO211" s="139"/>
      <c r="EP211" s="139"/>
      <c r="EQ211" s="139"/>
      <c r="ER211" s="139"/>
      <c r="ES211" s="139"/>
      <c r="ET211" s="139"/>
      <c r="EU211" s="139"/>
      <c r="EV211" s="139"/>
      <c r="EW211" s="139"/>
      <c r="EX211" s="139"/>
      <c r="EY211" s="139"/>
      <c r="EZ211" s="139"/>
      <c r="FA211" s="139"/>
      <c r="FB211" s="139"/>
      <c r="FC211" s="139"/>
      <c r="FD211" s="139"/>
      <c r="FE211" s="139"/>
      <c r="FF211" s="139"/>
      <c r="FG211" s="139"/>
      <c r="FH211" s="139"/>
      <c r="FI211" s="139"/>
      <c r="FJ211" s="139"/>
      <c r="FK211" s="139"/>
      <c r="FL211" s="139"/>
      <c r="FM211" s="139"/>
      <c r="FN211" s="139"/>
      <c r="FO211" s="139"/>
      <c r="FP211" s="139"/>
      <c r="FQ211" s="139"/>
      <c r="FR211" s="139"/>
      <c r="FS211" s="139"/>
      <c r="FT211" s="139"/>
      <c r="FU211" s="139"/>
      <c r="FV211" s="139"/>
      <c r="FW211" s="139"/>
      <c r="FX211" s="139"/>
      <c r="FY211" s="139"/>
      <c r="FZ211" s="139"/>
      <c r="GA211" s="139"/>
      <c r="GB211" s="139"/>
      <c r="GC211" s="139"/>
      <c r="GD211" s="139"/>
      <c r="GE211" s="139"/>
      <c r="GF211" s="139"/>
      <c r="GG211" s="139"/>
      <c r="GH211" s="139"/>
      <c r="GI211" s="139"/>
      <c r="GJ211" s="139"/>
      <c r="GK211" s="139"/>
      <c r="GL211" s="139"/>
      <c r="GM211" s="139"/>
      <c r="GN211" s="139"/>
      <c r="GO211" s="139"/>
      <c r="GP211" s="139"/>
      <c r="GQ211" s="139"/>
      <c r="GR211" s="139"/>
      <c r="GS211" s="139"/>
      <c r="GT211" s="139"/>
      <c r="GU211" s="139"/>
      <c r="GV211" s="139"/>
      <c r="GW211" s="139"/>
      <c r="GX211" s="139"/>
      <c r="GY211" s="139"/>
      <c r="GZ211" s="139"/>
      <c r="HA211" s="139"/>
      <c r="HB211" s="139"/>
      <c r="HC211" s="139"/>
      <c r="HD211" s="139"/>
      <c r="HE211" s="139"/>
      <c r="HF211" s="139"/>
      <c r="HG211" s="139"/>
      <c r="HH211" s="139"/>
      <c r="HI211" s="139"/>
      <c r="HJ211" s="139"/>
      <c r="HK211" s="139"/>
      <c r="HL211" s="139"/>
      <c r="HM211" s="139"/>
      <c r="HN211" s="139"/>
      <c r="HO211" s="139"/>
      <c r="HP211" s="139"/>
      <c r="HQ211" s="139"/>
      <c r="HR211" s="139"/>
      <c r="HS211" s="139"/>
      <c r="HT211" s="139"/>
      <c r="HU211" s="139"/>
      <c r="HV211" s="139"/>
      <c r="HW211" s="139"/>
      <c r="HX211" s="139"/>
      <c r="HY211" s="139"/>
      <c r="HZ211" s="139"/>
      <c r="IA211" s="139"/>
      <c r="IB211" s="139"/>
      <c r="IC211" s="139"/>
      <c r="ID211" s="139"/>
      <c r="IE211" s="139"/>
      <c r="IF211" s="139"/>
      <c r="IG211" s="139"/>
      <c r="IH211" s="139"/>
      <c r="II211" s="139"/>
      <c r="IJ211" s="139"/>
      <c r="IK211" s="139"/>
      <c r="IL211" s="139"/>
      <c r="IM211" s="144"/>
      <c r="IN211" s="144"/>
    </row>
    <row r="212" spans="1:256" s="143" customFormat="1" ht="21.95" customHeight="1">
      <c r="A212" s="138">
        <v>207</v>
      </c>
      <c r="B212" s="226" t="s">
        <v>502</v>
      </c>
      <c r="C212" s="296" t="s">
        <v>503</v>
      </c>
      <c r="D212" s="73">
        <v>199</v>
      </c>
      <c r="E212" s="94">
        <v>1</v>
      </c>
      <c r="F212" s="92" t="s">
        <v>464</v>
      </c>
      <c r="G212" s="94">
        <v>1</v>
      </c>
      <c r="H212" s="94">
        <v>2500</v>
      </c>
      <c r="I212" s="92"/>
      <c r="J212" s="94"/>
      <c r="K212" s="94"/>
      <c r="L212" s="94">
        <v>2500</v>
      </c>
      <c r="M212" s="231">
        <v>1</v>
      </c>
      <c r="N212" s="291"/>
      <c r="O212" s="291"/>
      <c r="P212" s="367"/>
      <c r="Q212" s="7">
        <v>20</v>
      </c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139"/>
      <c r="AQ212" s="139"/>
      <c r="AR212" s="139"/>
      <c r="AS212" s="139"/>
      <c r="AT212" s="139"/>
      <c r="AU212" s="139"/>
      <c r="AV212" s="139"/>
      <c r="AW212" s="139"/>
      <c r="AX212" s="139"/>
      <c r="AY212" s="139"/>
      <c r="AZ212" s="139"/>
      <c r="BA212" s="139"/>
      <c r="BB212" s="139"/>
      <c r="BC212" s="139"/>
      <c r="BD212" s="139"/>
      <c r="BE212" s="139"/>
      <c r="BF212" s="139"/>
      <c r="BG212" s="139"/>
      <c r="BH212" s="139"/>
      <c r="BI212" s="139"/>
      <c r="BJ212" s="139"/>
      <c r="BK212" s="139"/>
      <c r="BL212" s="139"/>
      <c r="BM212" s="139"/>
      <c r="BN212" s="139"/>
      <c r="BO212" s="139"/>
      <c r="BP212" s="139"/>
      <c r="BQ212" s="139"/>
      <c r="BR212" s="139"/>
      <c r="BS212" s="139"/>
      <c r="BT212" s="139"/>
      <c r="BU212" s="139"/>
      <c r="BV212" s="139"/>
      <c r="BW212" s="139"/>
      <c r="BX212" s="139"/>
      <c r="BY212" s="139"/>
      <c r="BZ212" s="139"/>
      <c r="CA212" s="139"/>
      <c r="CB212" s="139"/>
      <c r="CC212" s="139"/>
      <c r="CD212" s="139"/>
      <c r="CE212" s="139"/>
      <c r="CF212" s="139"/>
      <c r="CG212" s="139"/>
      <c r="CH212" s="139"/>
      <c r="CI212" s="139"/>
      <c r="CJ212" s="139"/>
      <c r="CK212" s="139"/>
      <c r="CL212" s="139"/>
      <c r="CM212" s="139"/>
      <c r="CN212" s="139"/>
      <c r="CO212" s="139"/>
      <c r="CP212" s="139"/>
      <c r="CQ212" s="139"/>
      <c r="CR212" s="139"/>
      <c r="CS212" s="139"/>
      <c r="CT212" s="139"/>
      <c r="CU212" s="139"/>
      <c r="CV212" s="139"/>
      <c r="CW212" s="139"/>
      <c r="CX212" s="139"/>
      <c r="CY212" s="139"/>
      <c r="CZ212" s="139"/>
      <c r="DA212" s="139"/>
      <c r="DB212" s="139"/>
      <c r="DC212" s="139"/>
      <c r="DD212" s="139"/>
      <c r="DE212" s="139"/>
      <c r="DF212" s="139"/>
      <c r="DG212" s="139"/>
      <c r="DH212" s="139"/>
      <c r="DI212" s="139"/>
      <c r="DJ212" s="139"/>
      <c r="DK212" s="139"/>
      <c r="DL212" s="139"/>
      <c r="DM212" s="139"/>
      <c r="DN212" s="139"/>
      <c r="DO212" s="139"/>
      <c r="DP212" s="139"/>
      <c r="DQ212" s="139"/>
      <c r="DR212" s="139"/>
      <c r="DS212" s="139"/>
      <c r="DT212" s="139"/>
      <c r="DU212" s="139"/>
      <c r="DV212" s="139"/>
      <c r="DW212" s="139"/>
      <c r="DX212" s="139"/>
      <c r="DY212" s="139"/>
      <c r="DZ212" s="139"/>
      <c r="EA212" s="139"/>
      <c r="EB212" s="139"/>
      <c r="EC212" s="139"/>
      <c r="ED212" s="139"/>
      <c r="EE212" s="139"/>
      <c r="EF212" s="139"/>
      <c r="EG212" s="139"/>
      <c r="EH212" s="139"/>
      <c r="EI212" s="139"/>
      <c r="EJ212" s="139"/>
      <c r="EK212" s="139"/>
      <c r="EL212" s="139"/>
      <c r="EM212" s="139"/>
      <c r="EN212" s="139"/>
      <c r="EO212" s="139"/>
      <c r="EP212" s="139"/>
      <c r="EQ212" s="139"/>
      <c r="ER212" s="139"/>
      <c r="ES212" s="139"/>
      <c r="ET212" s="139"/>
      <c r="EU212" s="139"/>
      <c r="EV212" s="139"/>
      <c r="EW212" s="139"/>
      <c r="EX212" s="139"/>
      <c r="EY212" s="139"/>
      <c r="EZ212" s="139"/>
      <c r="FA212" s="139"/>
      <c r="FB212" s="139"/>
      <c r="FC212" s="139"/>
      <c r="FD212" s="139"/>
      <c r="FE212" s="139"/>
      <c r="FF212" s="139"/>
      <c r="FG212" s="139"/>
      <c r="FH212" s="139"/>
      <c r="FI212" s="139"/>
      <c r="FJ212" s="139"/>
      <c r="FK212" s="139"/>
      <c r="FL212" s="139"/>
      <c r="FM212" s="139"/>
      <c r="FN212" s="139"/>
      <c r="FO212" s="139"/>
      <c r="FP212" s="139"/>
      <c r="FQ212" s="139"/>
      <c r="FR212" s="139"/>
      <c r="FS212" s="139"/>
      <c r="FT212" s="139"/>
      <c r="FU212" s="139"/>
      <c r="FV212" s="139"/>
      <c r="FW212" s="139"/>
      <c r="FX212" s="139"/>
      <c r="FY212" s="139"/>
      <c r="FZ212" s="139"/>
      <c r="GA212" s="139"/>
      <c r="GB212" s="139"/>
      <c r="GC212" s="139"/>
      <c r="GD212" s="139"/>
      <c r="GE212" s="139"/>
      <c r="GF212" s="139"/>
      <c r="GG212" s="139"/>
      <c r="GH212" s="139"/>
      <c r="GI212" s="139"/>
      <c r="GJ212" s="139"/>
      <c r="GK212" s="139"/>
      <c r="GL212" s="139"/>
      <c r="GM212" s="139"/>
      <c r="GN212" s="139"/>
      <c r="GO212" s="139"/>
      <c r="GP212" s="139"/>
      <c r="GQ212" s="139"/>
      <c r="GR212" s="139"/>
      <c r="GS212" s="139"/>
      <c r="GT212" s="139"/>
      <c r="GU212" s="139"/>
      <c r="GV212" s="139"/>
      <c r="GW212" s="139"/>
      <c r="GX212" s="139"/>
      <c r="GY212" s="139"/>
      <c r="GZ212" s="139"/>
      <c r="HA212" s="139"/>
      <c r="HB212" s="139"/>
      <c r="HC212" s="139"/>
      <c r="HD212" s="139"/>
      <c r="HE212" s="139"/>
      <c r="HF212" s="139"/>
      <c r="HG212" s="139"/>
      <c r="HH212" s="139"/>
      <c r="HI212" s="139"/>
      <c r="HJ212" s="139"/>
      <c r="HK212" s="139"/>
      <c r="HL212" s="139"/>
      <c r="HM212" s="139"/>
      <c r="HN212" s="139"/>
      <c r="HO212" s="139"/>
      <c r="HP212" s="139"/>
      <c r="HQ212" s="139"/>
      <c r="HR212" s="139"/>
      <c r="HS212" s="139"/>
      <c r="HT212" s="139"/>
      <c r="HU212" s="139"/>
      <c r="HV212" s="139"/>
      <c r="HW212" s="139"/>
      <c r="HX212" s="139"/>
      <c r="HY212" s="139"/>
      <c r="HZ212" s="139"/>
      <c r="IA212" s="139"/>
      <c r="IB212" s="139"/>
      <c r="IC212" s="139"/>
      <c r="ID212" s="139"/>
      <c r="IE212" s="139"/>
      <c r="IF212" s="139"/>
      <c r="IG212" s="139"/>
      <c r="IH212" s="139"/>
      <c r="II212" s="139"/>
      <c r="IJ212" s="139"/>
      <c r="IK212" s="139"/>
      <c r="IL212" s="139"/>
      <c r="IM212" s="139"/>
      <c r="IN212" s="139"/>
    </row>
    <row r="213" spans="1:256" s="143" customFormat="1" ht="21.95" customHeight="1">
      <c r="A213" s="138">
        <v>208</v>
      </c>
      <c r="B213" s="232" t="s">
        <v>506</v>
      </c>
      <c r="C213" s="234" t="s">
        <v>507</v>
      </c>
      <c r="D213" s="73">
        <v>200</v>
      </c>
      <c r="E213" s="92">
        <v>1</v>
      </c>
      <c r="F213" s="92" t="s">
        <v>464</v>
      </c>
      <c r="G213" s="94">
        <v>1</v>
      </c>
      <c r="H213" s="94">
        <v>2500</v>
      </c>
      <c r="I213" s="92"/>
      <c r="J213" s="94"/>
      <c r="K213" s="94"/>
      <c r="L213" s="94">
        <v>2500</v>
      </c>
      <c r="M213" s="291"/>
      <c r="N213" s="291"/>
      <c r="O213" s="231">
        <v>1</v>
      </c>
      <c r="P213" s="367"/>
      <c r="Q213" s="8">
        <v>21</v>
      </c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139"/>
      <c r="AQ213" s="139"/>
      <c r="AR213" s="139"/>
      <c r="AS213" s="139"/>
      <c r="AT213" s="139"/>
      <c r="AU213" s="139"/>
      <c r="AV213" s="139"/>
      <c r="AW213" s="139"/>
      <c r="AX213" s="139"/>
      <c r="AY213" s="139"/>
      <c r="AZ213" s="139"/>
      <c r="BA213" s="139"/>
      <c r="BB213" s="139"/>
      <c r="BC213" s="139"/>
      <c r="BD213" s="139"/>
      <c r="BE213" s="139"/>
      <c r="BF213" s="139"/>
      <c r="BG213" s="139"/>
      <c r="BH213" s="139"/>
      <c r="BI213" s="139"/>
      <c r="BJ213" s="139"/>
      <c r="BK213" s="139"/>
      <c r="BL213" s="139"/>
      <c r="BM213" s="139"/>
      <c r="BN213" s="139"/>
      <c r="BO213" s="139"/>
      <c r="BP213" s="139"/>
      <c r="BQ213" s="139"/>
      <c r="BR213" s="139"/>
      <c r="BS213" s="139"/>
      <c r="BT213" s="139"/>
      <c r="BU213" s="139"/>
      <c r="BV213" s="139"/>
      <c r="BW213" s="139"/>
      <c r="BX213" s="139"/>
      <c r="BY213" s="139"/>
      <c r="BZ213" s="139"/>
      <c r="CA213" s="139"/>
      <c r="CB213" s="139"/>
      <c r="CC213" s="139"/>
      <c r="CD213" s="139"/>
      <c r="CE213" s="139"/>
      <c r="CF213" s="139"/>
      <c r="CG213" s="139"/>
      <c r="CH213" s="139"/>
      <c r="CI213" s="139"/>
      <c r="CJ213" s="139"/>
      <c r="CK213" s="139"/>
      <c r="CL213" s="139"/>
      <c r="CM213" s="139"/>
      <c r="CN213" s="139"/>
      <c r="CO213" s="139"/>
      <c r="CP213" s="139"/>
      <c r="CQ213" s="139"/>
      <c r="CR213" s="139"/>
      <c r="CS213" s="139"/>
      <c r="CT213" s="139"/>
      <c r="CU213" s="139"/>
      <c r="CV213" s="139"/>
      <c r="CW213" s="139"/>
      <c r="CX213" s="139"/>
      <c r="CY213" s="139"/>
      <c r="CZ213" s="139"/>
      <c r="DA213" s="139"/>
      <c r="DB213" s="139"/>
      <c r="DC213" s="139"/>
      <c r="DD213" s="139"/>
      <c r="DE213" s="139"/>
      <c r="DF213" s="139"/>
      <c r="DG213" s="139"/>
      <c r="DH213" s="139"/>
      <c r="DI213" s="139"/>
      <c r="DJ213" s="139"/>
      <c r="DK213" s="139"/>
      <c r="DL213" s="139"/>
      <c r="DM213" s="139"/>
      <c r="DN213" s="139"/>
      <c r="DO213" s="139"/>
      <c r="DP213" s="139"/>
      <c r="DQ213" s="139"/>
      <c r="DR213" s="139"/>
      <c r="DS213" s="139"/>
      <c r="DT213" s="139"/>
      <c r="DU213" s="139"/>
      <c r="DV213" s="139"/>
      <c r="DW213" s="139"/>
      <c r="DX213" s="139"/>
      <c r="DY213" s="139"/>
      <c r="DZ213" s="139"/>
      <c r="EA213" s="139"/>
      <c r="EB213" s="139"/>
      <c r="EC213" s="139"/>
      <c r="ED213" s="139"/>
      <c r="EE213" s="139"/>
      <c r="EF213" s="139"/>
      <c r="EG213" s="139"/>
      <c r="EH213" s="139"/>
      <c r="EI213" s="139"/>
      <c r="EJ213" s="139"/>
      <c r="EK213" s="139"/>
      <c r="EL213" s="139"/>
      <c r="EM213" s="139"/>
      <c r="EN213" s="139"/>
      <c r="EO213" s="139"/>
      <c r="EP213" s="139"/>
      <c r="EQ213" s="139"/>
      <c r="ER213" s="139"/>
      <c r="ES213" s="139"/>
      <c r="ET213" s="139"/>
      <c r="EU213" s="139"/>
      <c r="EV213" s="139"/>
      <c r="EW213" s="139"/>
      <c r="EX213" s="139"/>
      <c r="EY213" s="139"/>
      <c r="EZ213" s="139"/>
      <c r="FA213" s="139"/>
      <c r="FB213" s="139"/>
      <c r="FC213" s="139"/>
      <c r="FD213" s="139"/>
      <c r="FE213" s="139"/>
      <c r="FF213" s="139"/>
      <c r="FG213" s="139"/>
      <c r="FH213" s="139"/>
      <c r="FI213" s="139"/>
      <c r="FJ213" s="139"/>
      <c r="FK213" s="139"/>
      <c r="FL213" s="139"/>
      <c r="FM213" s="139"/>
      <c r="FN213" s="139"/>
      <c r="FO213" s="139"/>
      <c r="FP213" s="139"/>
      <c r="FQ213" s="139"/>
      <c r="FR213" s="139"/>
      <c r="FS213" s="139"/>
      <c r="FT213" s="139"/>
      <c r="FU213" s="139"/>
      <c r="FV213" s="139"/>
      <c r="FW213" s="139"/>
      <c r="FX213" s="139"/>
      <c r="FY213" s="139"/>
      <c r="FZ213" s="139"/>
      <c r="GA213" s="139"/>
      <c r="GB213" s="139"/>
      <c r="GC213" s="139"/>
      <c r="GD213" s="139"/>
      <c r="GE213" s="139"/>
      <c r="GF213" s="139"/>
      <c r="GG213" s="139"/>
      <c r="GH213" s="139"/>
      <c r="GI213" s="139"/>
      <c r="GJ213" s="139"/>
      <c r="GK213" s="139"/>
      <c r="GL213" s="139"/>
      <c r="GM213" s="139"/>
      <c r="GN213" s="139"/>
      <c r="GO213" s="139"/>
      <c r="GP213" s="139"/>
      <c r="GQ213" s="139"/>
      <c r="GR213" s="139"/>
      <c r="GS213" s="139"/>
      <c r="GT213" s="139"/>
      <c r="GU213" s="139"/>
      <c r="GV213" s="139"/>
      <c r="GW213" s="139"/>
      <c r="GX213" s="139"/>
      <c r="GY213" s="139"/>
      <c r="GZ213" s="139"/>
      <c r="HA213" s="139"/>
      <c r="HB213" s="139"/>
      <c r="HC213" s="139"/>
      <c r="HD213" s="139"/>
      <c r="HE213" s="139"/>
      <c r="HF213" s="139"/>
      <c r="HG213" s="139"/>
      <c r="HH213" s="139"/>
      <c r="HI213" s="139"/>
      <c r="HJ213" s="139"/>
      <c r="HK213" s="139"/>
      <c r="HL213" s="139"/>
      <c r="HM213" s="139"/>
      <c r="HN213" s="139"/>
      <c r="HO213" s="139"/>
      <c r="HP213" s="139"/>
      <c r="HQ213" s="139"/>
      <c r="HR213" s="139"/>
      <c r="HS213" s="139"/>
      <c r="HT213" s="139"/>
      <c r="HU213" s="139"/>
      <c r="HV213" s="139"/>
      <c r="HW213" s="139"/>
      <c r="HX213" s="139"/>
      <c r="HY213" s="139"/>
      <c r="HZ213" s="139"/>
      <c r="IA213" s="139"/>
      <c r="IB213" s="139"/>
      <c r="IC213" s="139"/>
      <c r="ID213" s="139"/>
      <c r="IE213" s="139"/>
      <c r="IF213" s="139"/>
      <c r="IG213" s="139"/>
      <c r="IH213" s="139"/>
      <c r="II213" s="139"/>
      <c r="IJ213" s="139"/>
      <c r="IK213" s="139"/>
      <c r="IL213" s="139"/>
      <c r="IM213" s="139"/>
      <c r="IN213" s="139"/>
    </row>
    <row r="214" spans="1:256" s="143" customFormat="1" ht="21.95" customHeight="1">
      <c r="A214" s="138">
        <v>209</v>
      </c>
      <c r="B214" s="232" t="s">
        <v>508</v>
      </c>
      <c r="C214" s="234" t="s">
        <v>509</v>
      </c>
      <c r="D214" s="73">
        <v>201</v>
      </c>
      <c r="E214" s="92">
        <v>1</v>
      </c>
      <c r="F214" s="94" t="s">
        <v>464</v>
      </c>
      <c r="G214" s="94">
        <v>1</v>
      </c>
      <c r="H214" s="94">
        <v>2500</v>
      </c>
      <c r="I214" s="92"/>
      <c r="J214" s="94"/>
      <c r="K214" s="94"/>
      <c r="L214" s="94">
        <v>2500</v>
      </c>
      <c r="M214" s="231">
        <v>1</v>
      </c>
      <c r="N214" s="291"/>
      <c r="O214" s="291"/>
      <c r="P214" s="367"/>
      <c r="Q214" s="7">
        <v>22</v>
      </c>
      <c r="R214" s="6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42"/>
      <c r="AQ214" s="142"/>
      <c r="AR214" s="142"/>
      <c r="AS214" s="142"/>
      <c r="AT214" s="142"/>
      <c r="AU214" s="142"/>
      <c r="AV214" s="142"/>
      <c r="AW214" s="142"/>
      <c r="AX214" s="142"/>
      <c r="AY214" s="142"/>
      <c r="AZ214" s="142"/>
      <c r="BA214" s="142"/>
      <c r="BB214" s="142"/>
      <c r="BC214" s="142"/>
      <c r="BD214" s="142"/>
      <c r="BE214" s="142"/>
      <c r="BF214" s="142"/>
      <c r="BG214" s="142"/>
      <c r="BH214" s="142"/>
      <c r="BI214" s="142"/>
      <c r="BJ214" s="142"/>
      <c r="BK214" s="142"/>
      <c r="BL214" s="142"/>
      <c r="BM214" s="142"/>
      <c r="BN214" s="142"/>
      <c r="BO214" s="142"/>
      <c r="BP214" s="142"/>
      <c r="BQ214" s="142"/>
      <c r="BR214" s="142"/>
      <c r="BS214" s="142"/>
      <c r="BT214" s="142"/>
      <c r="BU214" s="142"/>
      <c r="BV214" s="142"/>
      <c r="BW214" s="142"/>
      <c r="BX214" s="142"/>
      <c r="BY214" s="142"/>
      <c r="BZ214" s="142"/>
      <c r="CA214" s="142"/>
      <c r="CB214" s="142"/>
      <c r="CC214" s="142"/>
      <c r="CD214" s="142"/>
      <c r="CE214" s="142"/>
      <c r="CF214" s="142"/>
      <c r="CG214" s="142"/>
      <c r="CH214" s="142"/>
      <c r="CI214" s="142"/>
      <c r="CJ214" s="142"/>
      <c r="CK214" s="142"/>
      <c r="CL214" s="142"/>
      <c r="CM214" s="142"/>
      <c r="CN214" s="142"/>
      <c r="CO214" s="142"/>
      <c r="CP214" s="142"/>
      <c r="CQ214" s="142"/>
      <c r="CR214" s="142"/>
      <c r="CS214" s="142"/>
      <c r="CT214" s="142"/>
      <c r="CU214" s="142"/>
      <c r="CV214" s="142"/>
      <c r="CW214" s="142"/>
      <c r="CX214" s="142"/>
      <c r="CY214" s="142"/>
      <c r="CZ214" s="142"/>
      <c r="DA214" s="142"/>
      <c r="DB214" s="142"/>
      <c r="DC214" s="142"/>
      <c r="DD214" s="142"/>
      <c r="DE214" s="142"/>
      <c r="DF214" s="142"/>
      <c r="DG214" s="142"/>
      <c r="DH214" s="142"/>
      <c r="DI214" s="142"/>
      <c r="DJ214" s="142"/>
      <c r="DK214" s="142"/>
      <c r="DL214" s="142"/>
      <c r="DM214" s="142"/>
      <c r="DN214" s="142"/>
      <c r="DO214" s="142"/>
      <c r="DP214" s="142"/>
      <c r="DQ214" s="142"/>
      <c r="DR214" s="142"/>
      <c r="DS214" s="142"/>
      <c r="DT214" s="142"/>
      <c r="DU214" s="142"/>
      <c r="DV214" s="142"/>
      <c r="DW214" s="142"/>
      <c r="DX214" s="142"/>
      <c r="DY214" s="142"/>
      <c r="DZ214" s="142"/>
      <c r="EA214" s="142"/>
      <c r="EB214" s="142"/>
      <c r="EC214" s="142"/>
      <c r="ED214" s="142"/>
      <c r="EE214" s="142"/>
      <c r="EF214" s="142"/>
      <c r="EG214" s="142"/>
      <c r="EH214" s="142"/>
      <c r="EI214" s="142"/>
      <c r="EJ214" s="142"/>
      <c r="EK214" s="142"/>
      <c r="EL214" s="142"/>
      <c r="EM214" s="142"/>
      <c r="EN214" s="142"/>
      <c r="EO214" s="142"/>
      <c r="EP214" s="142"/>
      <c r="EQ214" s="142"/>
      <c r="ER214" s="142"/>
      <c r="ES214" s="142"/>
      <c r="ET214" s="142"/>
      <c r="EU214" s="142"/>
      <c r="EV214" s="142"/>
      <c r="EW214" s="142"/>
      <c r="EX214" s="142"/>
      <c r="EY214" s="142"/>
      <c r="EZ214" s="142"/>
      <c r="FA214" s="142"/>
      <c r="FB214" s="142"/>
      <c r="FC214" s="142"/>
      <c r="FD214" s="142"/>
      <c r="FE214" s="142"/>
      <c r="FF214" s="142"/>
      <c r="FG214" s="142"/>
      <c r="FH214" s="142"/>
      <c r="FI214" s="142"/>
      <c r="FJ214" s="142"/>
      <c r="FK214" s="142"/>
      <c r="FL214" s="142"/>
      <c r="FM214" s="142"/>
      <c r="FN214" s="142"/>
      <c r="FO214" s="142"/>
      <c r="FP214" s="142"/>
      <c r="FQ214" s="142"/>
      <c r="FR214" s="142"/>
      <c r="FS214" s="142"/>
      <c r="FT214" s="142"/>
      <c r="FU214" s="142"/>
      <c r="FV214" s="142"/>
      <c r="FW214" s="142"/>
      <c r="FX214" s="142"/>
      <c r="FY214" s="142"/>
      <c r="FZ214" s="142"/>
      <c r="GA214" s="142"/>
      <c r="GB214" s="142"/>
      <c r="GC214" s="142"/>
      <c r="GD214" s="142"/>
      <c r="GE214" s="142"/>
      <c r="GF214" s="142"/>
      <c r="GG214" s="142"/>
      <c r="GH214" s="142"/>
      <c r="GI214" s="142"/>
      <c r="GJ214" s="142"/>
      <c r="GK214" s="142"/>
      <c r="GL214" s="142"/>
      <c r="GM214" s="142"/>
      <c r="GN214" s="142"/>
      <c r="GO214" s="142"/>
      <c r="GP214" s="142"/>
      <c r="GQ214" s="142"/>
      <c r="GR214" s="142"/>
      <c r="GS214" s="142"/>
      <c r="GT214" s="142"/>
      <c r="GU214" s="142"/>
      <c r="GV214" s="142"/>
      <c r="GW214" s="142"/>
      <c r="GX214" s="142"/>
      <c r="GY214" s="142"/>
      <c r="GZ214" s="142"/>
      <c r="HA214" s="142"/>
      <c r="HB214" s="142"/>
      <c r="HC214" s="142"/>
      <c r="HD214" s="142"/>
      <c r="HE214" s="142"/>
      <c r="HF214" s="142"/>
      <c r="HG214" s="142"/>
      <c r="HH214" s="142"/>
      <c r="HI214" s="142"/>
      <c r="HJ214" s="142"/>
      <c r="HK214" s="142"/>
      <c r="HL214" s="142"/>
      <c r="HM214" s="142"/>
      <c r="HN214" s="142"/>
      <c r="HO214" s="142"/>
      <c r="HP214" s="142"/>
      <c r="HQ214" s="142"/>
      <c r="HR214" s="142"/>
      <c r="HS214" s="142"/>
      <c r="HT214" s="142"/>
      <c r="HU214" s="142"/>
      <c r="HV214" s="142"/>
      <c r="HW214" s="142"/>
      <c r="HX214" s="142"/>
      <c r="HY214" s="142"/>
      <c r="HZ214" s="142"/>
      <c r="IA214" s="142"/>
      <c r="IB214" s="142"/>
      <c r="IC214" s="142"/>
      <c r="ID214" s="142"/>
      <c r="IE214" s="142"/>
      <c r="IF214" s="142"/>
      <c r="IG214" s="142"/>
      <c r="IH214" s="142"/>
      <c r="II214" s="142"/>
      <c r="IJ214" s="142"/>
      <c r="IK214" s="142"/>
      <c r="IL214" s="142"/>
      <c r="IM214" s="142"/>
      <c r="IN214" s="142"/>
    </row>
    <row r="215" spans="1:256" s="143" customFormat="1" ht="21.95" customHeight="1">
      <c r="A215" s="138">
        <v>210</v>
      </c>
      <c r="B215" s="232" t="s">
        <v>510</v>
      </c>
      <c r="C215" s="234" t="s">
        <v>511</v>
      </c>
      <c r="D215" s="73">
        <v>202</v>
      </c>
      <c r="E215" s="92">
        <v>1</v>
      </c>
      <c r="F215" s="94" t="s">
        <v>464</v>
      </c>
      <c r="G215" s="94">
        <v>1</v>
      </c>
      <c r="H215" s="94">
        <v>2500</v>
      </c>
      <c r="I215" s="92"/>
      <c r="J215" s="94"/>
      <c r="K215" s="94"/>
      <c r="L215" s="94">
        <v>2500</v>
      </c>
      <c r="M215" s="231">
        <v>1</v>
      </c>
      <c r="N215" s="291"/>
      <c r="O215" s="291"/>
      <c r="P215" s="367"/>
      <c r="Q215" s="8">
        <v>23</v>
      </c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139"/>
      <c r="AQ215" s="139"/>
      <c r="AR215" s="139"/>
      <c r="AS215" s="139"/>
      <c r="AT215" s="139"/>
      <c r="AU215" s="139"/>
      <c r="AV215" s="139"/>
      <c r="AW215" s="139"/>
      <c r="AX215" s="139"/>
      <c r="AY215" s="139"/>
      <c r="AZ215" s="139"/>
      <c r="BA215" s="139"/>
      <c r="BB215" s="139"/>
      <c r="BC215" s="139"/>
      <c r="BD215" s="139"/>
      <c r="BE215" s="139"/>
      <c r="BF215" s="139"/>
      <c r="BG215" s="139"/>
      <c r="BH215" s="139"/>
      <c r="BI215" s="139"/>
      <c r="BJ215" s="139"/>
      <c r="BK215" s="139"/>
      <c r="BL215" s="139"/>
      <c r="BM215" s="139"/>
      <c r="BN215" s="139"/>
      <c r="BO215" s="139"/>
      <c r="BP215" s="139"/>
      <c r="BQ215" s="139"/>
      <c r="BR215" s="139"/>
      <c r="BS215" s="139"/>
      <c r="BT215" s="139"/>
      <c r="BU215" s="139"/>
      <c r="BV215" s="139"/>
      <c r="BW215" s="139"/>
      <c r="BX215" s="139"/>
      <c r="BY215" s="139"/>
      <c r="BZ215" s="139"/>
      <c r="CA215" s="139"/>
      <c r="CB215" s="139"/>
      <c r="CC215" s="139"/>
      <c r="CD215" s="139"/>
      <c r="CE215" s="139"/>
      <c r="CF215" s="139"/>
      <c r="CG215" s="139"/>
      <c r="CH215" s="139"/>
      <c r="CI215" s="139"/>
      <c r="CJ215" s="139"/>
      <c r="CK215" s="139"/>
      <c r="CL215" s="139"/>
      <c r="CM215" s="139"/>
      <c r="CN215" s="139"/>
      <c r="CO215" s="139"/>
      <c r="CP215" s="139"/>
      <c r="CQ215" s="139"/>
      <c r="CR215" s="139"/>
      <c r="CS215" s="139"/>
      <c r="CT215" s="139"/>
      <c r="CU215" s="139"/>
      <c r="CV215" s="139"/>
      <c r="CW215" s="139"/>
      <c r="CX215" s="139"/>
      <c r="CY215" s="139"/>
      <c r="CZ215" s="139"/>
      <c r="DA215" s="139"/>
      <c r="DB215" s="139"/>
      <c r="DC215" s="139"/>
      <c r="DD215" s="139"/>
      <c r="DE215" s="139"/>
      <c r="DF215" s="139"/>
      <c r="DG215" s="139"/>
      <c r="DH215" s="139"/>
      <c r="DI215" s="139"/>
      <c r="DJ215" s="139"/>
      <c r="DK215" s="139"/>
      <c r="DL215" s="139"/>
      <c r="DM215" s="139"/>
      <c r="DN215" s="139"/>
      <c r="DO215" s="139"/>
      <c r="DP215" s="139"/>
      <c r="DQ215" s="139"/>
      <c r="DR215" s="139"/>
      <c r="DS215" s="139"/>
      <c r="DT215" s="139"/>
      <c r="DU215" s="139"/>
      <c r="DV215" s="139"/>
      <c r="DW215" s="139"/>
      <c r="DX215" s="139"/>
      <c r="DY215" s="139"/>
      <c r="DZ215" s="139"/>
      <c r="EA215" s="139"/>
      <c r="EB215" s="139"/>
      <c r="EC215" s="139"/>
      <c r="ED215" s="139"/>
      <c r="EE215" s="139"/>
      <c r="EF215" s="139"/>
      <c r="EG215" s="139"/>
      <c r="EH215" s="139"/>
      <c r="EI215" s="139"/>
      <c r="EJ215" s="139"/>
      <c r="EK215" s="139"/>
      <c r="EL215" s="139"/>
      <c r="EM215" s="139"/>
      <c r="EN215" s="139"/>
      <c r="EO215" s="139"/>
      <c r="EP215" s="139"/>
      <c r="EQ215" s="139"/>
      <c r="ER215" s="139"/>
      <c r="ES215" s="139"/>
      <c r="ET215" s="139"/>
      <c r="EU215" s="139"/>
      <c r="EV215" s="139"/>
      <c r="EW215" s="139"/>
      <c r="EX215" s="139"/>
      <c r="EY215" s="139"/>
      <c r="EZ215" s="139"/>
      <c r="FA215" s="139"/>
      <c r="FB215" s="139"/>
      <c r="FC215" s="139"/>
      <c r="FD215" s="139"/>
      <c r="FE215" s="139"/>
      <c r="FF215" s="139"/>
      <c r="FG215" s="139"/>
      <c r="FH215" s="139"/>
      <c r="FI215" s="139"/>
      <c r="FJ215" s="139"/>
      <c r="FK215" s="139"/>
      <c r="FL215" s="139"/>
      <c r="FM215" s="139"/>
      <c r="FN215" s="139"/>
      <c r="FO215" s="139"/>
      <c r="FP215" s="139"/>
      <c r="FQ215" s="139"/>
      <c r="FR215" s="139"/>
      <c r="FS215" s="139"/>
      <c r="FT215" s="139"/>
      <c r="FU215" s="139"/>
      <c r="FV215" s="139"/>
      <c r="FW215" s="139"/>
      <c r="FX215" s="139"/>
      <c r="FY215" s="139"/>
      <c r="FZ215" s="139"/>
      <c r="GA215" s="139"/>
      <c r="GB215" s="139"/>
      <c r="GC215" s="139"/>
      <c r="GD215" s="139"/>
      <c r="GE215" s="139"/>
      <c r="GF215" s="139"/>
      <c r="GG215" s="139"/>
      <c r="GH215" s="139"/>
      <c r="GI215" s="139"/>
      <c r="GJ215" s="139"/>
      <c r="GK215" s="139"/>
      <c r="GL215" s="139"/>
      <c r="GM215" s="139"/>
      <c r="GN215" s="139"/>
      <c r="GO215" s="139"/>
      <c r="GP215" s="139"/>
      <c r="GQ215" s="139"/>
      <c r="GR215" s="139"/>
      <c r="GS215" s="139"/>
      <c r="GT215" s="139"/>
      <c r="GU215" s="139"/>
      <c r="GV215" s="139"/>
      <c r="GW215" s="139"/>
      <c r="GX215" s="139"/>
      <c r="GY215" s="139"/>
      <c r="GZ215" s="139"/>
      <c r="HA215" s="139"/>
      <c r="HB215" s="139"/>
      <c r="HC215" s="139"/>
      <c r="HD215" s="139"/>
      <c r="HE215" s="139"/>
      <c r="HF215" s="139"/>
      <c r="HG215" s="139"/>
      <c r="HH215" s="139"/>
      <c r="HI215" s="139"/>
      <c r="HJ215" s="139"/>
      <c r="HK215" s="139"/>
      <c r="HL215" s="139"/>
      <c r="HM215" s="139"/>
      <c r="HN215" s="139"/>
      <c r="HO215" s="139"/>
      <c r="HP215" s="139"/>
      <c r="HQ215" s="139"/>
      <c r="HR215" s="139"/>
      <c r="HS215" s="139"/>
      <c r="HT215" s="139"/>
      <c r="HU215" s="139"/>
      <c r="HV215" s="139"/>
      <c r="HW215" s="139"/>
      <c r="HX215" s="139"/>
      <c r="HY215" s="139"/>
      <c r="HZ215" s="139"/>
      <c r="IA215" s="139"/>
      <c r="IB215" s="139"/>
      <c r="IC215" s="139"/>
      <c r="ID215" s="139"/>
      <c r="IE215" s="139"/>
      <c r="IF215" s="139"/>
      <c r="IG215" s="139"/>
      <c r="IH215" s="139"/>
      <c r="II215" s="139"/>
      <c r="IJ215" s="139"/>
      <c r="IK215" s="139"/>
      <c r="IL215" s="139"/>
      <c r="IM215" s="139"/>
      <c r="IN215" s="139"/>
    </row>
    <row r="216" spans="1:256" s="143" customFormat="1" ht="21.95" customHeight="1">
      <c r="A216" s="138">
        <v>211</v>
      </c>
      <c r="B216" s="278" t="s">
        <v>514</v>
      </c>
      <c r="C216" s="235" t="s">
        <v>515</v>
      </c>
      <c r="D216" s="73">
        <v>203</v>
      </c>
      <c r="E216" s="92">
        <v>1</v>
      </c>
      <c r="F216" s="94" t="s">
        <v>464</v>
      </c>
      <c r="G216" s="94">
        <v>1</v>
      </c>
      <c r="H216" s="94">
        <v>2500</v>
      </c>
      <c r="I216" s="92"/>
      <c r="J216" s="94"/>
      <c r="K216" s="94"/>
      <c r="L216" s="94">
        <v>2500</v>
      </c>
      <c r="M216" s="231">
        <v>1</v>
      </c>
      <c r="N216" s="291"/>
      <c r="O216" s="291"/>
      <c r="P216" s="367"/>
      <c r="Q216" s="7">
        <v>24</v>
      </c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139"/>
      <c r="AQ216" s="139"/>
      <c r="AR216" s="139"/>
      <c r="AS216" s="139"/>
      <c r="AT216" s="139"/>
      <c r="AU216" s="139"/>
      <c r="AV216" s="139"/>
      <c r="AW216" s="139"/>
      <c r="AX216" s="139"/>
      <c r="AY216" s="139"/>
      <c r="AZ216" s="139"/>
      <c r="BA216" s="139"/>
      <c r="BB216" s="139"/>
      <c r="BC216" s="139"/>
      <c r="BD216" s="139"/>
      <c r="BE216" s="139"/>
      <c r="BF216" s="139"/>
      <c r="BG216" s="139"/>
      <c r="BH216" s="139"/>
      <c r="BI216" s="139"/>
      <c r="BJ216" s="139"/>
      <c r="BK216" s="139"/>
      <c r="BL216" s="139"/>
      <c r="BM216" s="139"/>
      <c r="BN216" s="139"/>
      <c r="BO216" s="139"/>
      <c r="BP216" s="139"/>
      <c r="BQ216" s="139"/>
      <c r="BR216" s="139"/>
      <c r="BS216" s="139"/>
      <c r="BT216" s="139"/>
      <c r="BU216" s="139"/>
      <c r="BV216" s="139"/>
      <c r="BW216" s="139"/>
      <c r="BX216" s="139"/>
      <c r="BY216" s="139"/>
      <c r="BZ216" s="139"/>
      <c r="CA216" s="139"/>
      <c r="CB216" s="139"/>
      <c r="CC216" s="139"/>
      <c r="CD216" s="139"/>
      <c r="CE216" s="139"/>
      <c r="CF216" s="139"/>
      <c r="CG216" s="139"/>
      <c r="CH216" s="139"/>
      <c r="CI216" s="139"/>
      <c r="CJ216" s="139"/>
      <c r="CK216" s="139"/>
      <c r="CL216" s="139"/>
      <c r="CM216" s="139"/>
      <c r="CN216" s="139"/>
      <c r="CO216" s="139"/>
      <c r="CP216" s="139"/>
      <c r="CQ216" s="139"/>
      <c r="CR216" s="139"/>
      <c r="CS216" s="139"/>
      <c r="CT216" s="139"/>
      <c r="CU216" s="139"/>
      <c r="CV216" s="139"/>
      <c r="CW216" s="139"/>
      <c r="CX216" s="139"/>
      <c r="CY216" s="139"/>
      <c r="CZ216" s="139"/>
      <c r="DA216" s="139"/>
      <c r="DB216" s="139"/>
      <c r="DC216" s="139"/>
      <c r="DD216" s="139"/>
      <c r="DE216" s="139"/>
      <c r="DF216" s="139"/>
      <c r="DG216" s="139"/>
      <c r="DH216" s="139"/>
      <c r="DI216" s="139"/>
      <c r="DJ216" s="139"/>
      <c r="DK216" s="139"/>
      <c r="DL216" s="139"/>
      <c r="DM216" s="139"/>
      <c r="DN216" s="139"/>
      <c r="DO216" s="139"/>
      <c r="DP216" s="139"/>
      <c r="DQ216" s="139"/>
      <c r="DR216" s="139"/>
      <c r="DS216" s="139"/>
      <c r="DT216" s="139"/>
      <c r="DU216" s="139"/>
      <c r="DV216" s="139"/>
      <c r="DW216" s="139"/>
      <c r="DX216" s="139"/>
      <c r="DY216" s="139"/>
      <c r="DZ216" s="139"/>
      <c r="EA216" s="139"/>
      <c r="EB216" s="139"/>
      <c r="EC216" s="139"/>
      <c r="ED216" s="139"/>
      <c r="EE216" s="139"/>
      <c r="EF216" s="139"/>
      <c r="EG216" s="139"/>
      <c r="EH216" s="139"/>
      <c r="EI216" s="139"/>
      <c r="EJ216" s="139"/>
      <c r="EK216" s="139"/>
      <c r="EL216" s="139"/>
      <c r="EM216" s="139"/>
      <c r="EN216" s="139"/>
      <c r="EO216" s="139"/>
      <c r="EP216" s="139"/>
      <c r="EQ216" s="139"/>
      <c r="ER216" s="139"/>
      <c r="ES216" s="139"/>
      <c r="ET216" s="139"/>
      <c r="EU216" s="139"/>
      <c r="EV216" s="139"/>
      <c r="EW216" s="139"/>
      <c r="EX216" s="139"/>
      <c r="EY216" s="139"/>
      <c r="EZ216" s="139"/>
      <c r="FA216" s="139"/>
      <c r="FB216" s="139"/>
      <c r="FC216" s="139"/>
      <c r="FD216" s="139"/>
      <c r="FE216" s="139"/>
      <c r="FF216" s="139"/>
      <c r="FG216" s="139"/>
      <c r="FH216" s="139"/>
      <c r="FI216" s="139"/>
      <c r="FJ216" s="139"/>
      <c r="FK216" s="139"/>
      <c r="FL216" s="139"/>
      <c r="FM216" s="139"/>
      <c r="FN216" s="139"/>
      <c r="FO216" s="139"/>
      <c r="FP216" s="139"/>
      <c r="FQ216" s="139"/>
      <c r="FR216" s="139"/>
      <c r="FS216" s="139"/>
      <c r="FT216" s="139"/>
      <c r="FU216" s="139"/>
      <c r="FV216" s="139"/>
      <c r="FW216" s="139"/>
      <c r="FX216" s="139"/>
      <c r="FY216" s="139"/>
      <c r="FZ216" s="139"/>
      <c r="GA216" s="139"/>
      <c r="GB216" s="139"/>
      <c r="GC216" s="139"/>
      <c r="GD216" s="139"/>
      <c r="GE216" s="139"/>
      <c r="GF216" s="139"/>
      <c r="GG216" s="139"/>
      <c r="GH216" s="139"/>
      <c r="GI216" s="139"/>
      <c r="GJ216" s="139"/>
      <c r="GK216" s="139"/>
      <c r="GL216" s="139"/>
      <c r="GM216" s="139"/>
      <c r="GN216" s="139"/>
      <c r="GO216" s="139"/>
      <c r="GP216" s="139"/>
      <c r="GQ216" s="139"/>
      <c r="GR216" s="139"/>
      <c r="GS216" s="139"/>
      <c r="GT216" s="139"/>
      <c r="GU216" s="139"/>
      <c r="GV216" s="139"/>
      <c r="GW216" s="139"/>
      <c r="GX216" s="139"/>
      <c r="GY216" s="139"/>
      <c r="GZ216" s="139"/>
      <c r="HA216" s="139"/>
      <c r="HB216" s="139"/>
      <c r="HC216" s="139"/>
      <c r="HD216" s="139"/>
      <c r="HE216" s="139"/>
      <c r="HF216" s="139"/>
      <c r="HG216" s="139"/>
      <c r="HH216" s="139"/>
      <c r="HI216" s="139"/>
      <c r="HJ216" s="139"/>
      <c r="HK216" s="139"/>
      <c r="HL216" s="139"/>
      <c r="HM216" s="139"/>
      <c r="HN216" s="139"/>
      <c r="HO216" s="139"/>
      <c r="HP216" s="139"/>
      <c r="HQ216" s="139"/>
      <c r="HR216" s="139"/>
      <c r="HS216" s="139"/>
      <c r="HT216" s="139"/>
      <c r="HU216" s="139"/>
      <c r="HV216" s="139"/>
      <c r="HW216" s="139"/>
      <c r="HX216" s="139"/>
      <c r="HY216" s="139"/>
      <c r="HZ216" s="139"/>
      <c r="IA216" s="139"/>
      <c r="IB216" s="139"/>
      <c r="IC216" s="139"/>
      <c r="ID216" s="139"/>
      <c r="IE216" s="139"/>
      <c r="IF216" s="139"/>
      <c r="IG216" s="139"/>
      <c r="IH216" s="139"/>
      <c r="II216" s="139"/>
      <c r="IJ216" s="139"/>
      <c r="IK216" s="139"/>
      <c r="IL216" s="139"/>
      <c r="IM216" s="139"/>
      <c r="IN216" s="139"/>
    </row>
    <row r="217" spans="1:256" s="143" customFormat="1" ht="21.95" customHeight="1">
      <c r="A217" s="138">
        <v>212</v>
      </c>
      <c r="B217" s="232" t="s">
        <v>516</v>
      </c>
      <c r="C217" s="234" t="s">
        <v>517</v>
      </c>
      <c r="D217" s="73">
        <v>204</v>
      </c>
      <c r="E217" s="92">
        <v>1</v>
      </c>
      <c r="F217" s="94" t="s">
        <v>464</v>
      </c>
      <c r="G217" s="94">
        <v>1</v>
      </c>
      <c r="H217" s="94">
        <v>2500</v>
      </c>
      <c r="I217" s="92"/>
      <c r="J217" s="94"/>
      <c r="K217" s="94"/>
      <c r="L217" s="94">
        <v>2500</v>
      </c>
      <c r="M217" s="231">
        <v>1</v>
      </c>
      <c r="N217" s="291"/>
      <c r="O217" s="291"/>
      <c r="P217" s="367"/>
      <c r="Q217" s="8">
        <v>25</v>
      </c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139"/>
      <c r="AQ217" s="139"/>
      <c r="AR217" s="139"/>
      <c r="AS217" s="139"/>
      <c r="AT217" s="139"/>
      <c r="AU217" s="139"/>
      <c r="AV217" s="139"/>
      <c r="AW217" s="139"/>
      <c r="AX217" s="139"/>
      <c r="AY217" s="139"/>
      <c r="AZ217" s="139"/>
      <c r="BA217" s="139"/>
      <c r="BB217" s="139"/>
      <c r="BC217" s="139"/>
      <c r="BD217" s="139"/>
      <c r="BE217" s="139"/>
      <c r="BF217" s="139"/>
      <c r="BG217" s="139"/>
      <c r="BH217" s="139"/>
      <c r="BI217" s="139"/>
      <c r="BJ217" s="139"/>
      <c r="BK217" s="139"/>
      <c r="BL217" s="139"/>
      <c r="BM217" s="139"/>
      <c r="BN217" s="139"/>
      <c r="BO217" s="139"/>
      <c r="BP217" s="139"/>
      <c r="BQ217" s="139"/>
      <c r="BR217" s="139"/>
      <c r="BS217" s="139"/>
      <c r="BT217" s="139"/>
      <c r="BU217" s="139"/>
      <c r="BV217" s="139"/>
      <c r="BW217" s="139"/>
      <c r="BX217" s="139"/>
      <c r="BY217" s="139"/>
      <c r="BZ217" s="139"/>
      <c r="CA217" s="139"/>
      <c r="CB217" s="139"/>
      <c r="CC217" s="139"/>
      <c r="CD217" s="139"/>
      <c r="CE217" s="139"/>
      <c r="CF217" s="139"/>
      <c r="CG217" s="139"/>
      <c r="CH217" s="139"/>
      <c r="CI217" s="139"/>
      <c r="CJ217" s="139"/>
      <c r="CK217" s="139"/>
      <c r="CL217" s="139"/>
      <c r="CM217" s="139"/>
      <c r="CN217" s="139"/>
      <c r="CO217" s="139"/>
      <c r="CP217" s="139"/>
      <c r="CQ217" s="139"/>
      <c r="CR217" s="139"/>
      <c r="CS217" s="139"/>
      <c r="CT217" s="139"/>
      <c r="CU217" s="139"/>
      <c r="CV217" s="139"/>
      <c r="CW217" s="139"/>
      <c r="CX217" s="139"/>
      <c r="CY217" s="139"/>
      <c r="CZ217" s="139"/>
      <c r="DA217" s="139"/>
      <c r="DB217" s="139"/>
      <c r="DC217" s="139"/>
      <c r="DD217" s="139"/>
      <c r="DE217" s="139"/>
      <c r="DF217" s="139"/>
      <c r="DG217" s="139"/>
      <c r="DH217" s="139"/>
      <c r="DI217" s="139"/>
      <c r="DJ217" s="139"/>
      <c r="DK217" s="139"/>
      <c r="DL217" s="139"/>
      <c r="DM217" s="139"/>
      <c r="DN217" s="139"/>
      <c r="DO217" s="139"/>
      <c r="DP217" s="139"/>
      <c r="DQ217" s="139"/>
      <c r="DR217" s="139"/>
      <c r="DS217" s="139"/>
      <c r="DT217" s="139"/>
      <c r="DU217" s="139"/>
      <c r="DV217" s="139"/>
      <c r="DW217" s="139"/>
      <c r="DX217" s="139"/>
      <c r="DY217" s="139"/>
      <c r="DZ217" s="139"/>
      <c r="EA217" s="139"/>
      <c r="EB217" s="139"/>
      <c r="EC217" s="139"/>
      <c r="ED217" s="139"/>
      <c r="EE217" s="139"/>
      <c r="EF217" s="139"/>
      <c r="EG217" s="139"/>
      <c r="EH217" s="139"/>
      <c r="EI217" s="139"/>
      <c r="EJ217" s="139"/>
      <c r="EK217" s="139"/>
      <c r="EL217" s="139"/>
      <c r="EM217" s="139"/>
      <c r="EN217" s="139"/>
      <c r="EO217" s="139"/>
      <c r="EP217" s="139"/>
      <c r="EQ217" s="139"/>
      <c r="ER217" s="139"/>
      <c r="ES217" s="139"/>
      <c r="ET217" s="139"/>
      <c r="EU217" s="139"/>
      <c r="EV217" s="139"/>
      <c r="EW217" s="139"/>
      <c r="EX217" s="139"/>
      <c r="EY217" s="139"/>
      <c r="EZ217" s="139"/>
      <c r="FA217" s="139"/>
      <c r="FB217" s="139"/>
      <c r="FC217" s="139"/>
      <c r="FD217" s="139"/>
      <c r="FE217" s="139"/>
      <c r="FF217" s="139"/>
      <c r="FG217" s="139"/>
      <c r="FH217" s="139"/>
      <c r="FI217" s="139"/>
      <c r="FJ217" s="139"/>
      <c r="FK217" s="139"/>
      <c r="FL217" s="139"/>
      <c r="FM217" s="139"/>
      <c r="FN217" s="139"/>
      <c r="FO217" s="139"/>
      <c r="FP217" s="139"/>
      <c r="FQ217" s="139"/>
      <c r="FR217" s="139"/>
      <c r="FS217" s="139"/>
      <c r="FT217" s="139"/>
      <c r="FU217" s="139"/>
      <c r="FV217" s="139"/>
      <c r="FW217" s="139"/>
      <c r="FX217" s="139"/>
      <c r="FY217" s="139"/>
      <c r="FZ217" s="139"/>
      <c r="GA217" s="139"/>
      <c r="GB217" s="139"/>
      <c r="GC217" s="139"/>
      <c r="GD217" s="139"/>
      <c r="GE217" s="139"/>
      <c r="GF217" s="139"/>
      <c r="GG217" s="139"/>
      <c r="GH217" s="139"/>
      <c r="GI217" s="139"/>
      <c r="GJ217" s="139"/>
      <c r="GK217" s="139"/>
      <c r="GL217" s="139"/>
      <c r="GM217" s="139"/>
      <c r="GN217" s="139"/>
      <c r="GO217" s="139"/>
      <c r="GP217" s="139"/>
      <c r="GQ217" s="139"/>
      <c r="GR217" s="139"/>
      <c r="GS217" s="139"/>
      <c r="GT217" s="139"/>
      <c r="GU217" s="139"/>
      <c r="GV217" s="139"/>
      <c r="GW217" s="139"/>
      <c r="GX217" s="139"/>
      <c r="GY217" s="139"/>
      <c r="GZ217" s="139"/>
      <c r="HA217" s="139"/>
      <c r="HB217" s="139"/>
      <c r="HC217" s="139"/>
      <c r="HD217" s="139"/>
      <c r="HE217" s="139"/>
      <c r="HF217" s="139"/>
      <c r="HG217" s="139"/>
      <c r="HH217" s="139"/>
      <c r="HI217" s="139"/>
      <c r="HJ217" s="139"/>
      <c r="HK217" s="139"/>
      <c r="HL217" s="139"/>
      <c r="HM217" s="139"/>
      <c r="HN217" s="139"/>
      <c r="HO217" s="139"/>
      <c r="HP217" s="139"/>
      <c r="HQ217" s="139"/>
      <c r="HR217" s="139"/>
      <c r="HS217" s="139"/>
      <c r="HT217" s="139"/>
      <c r="HU217" s="139"/>
      <c r="HV217" s="139"/>
      <c r="HW217" s="139"/>
      <c r="HX217" s="139"/>
      <c r="HY217" s="139"/>
      <c r="HZ217" s="139"/>
      <c r="IA217" s="139"/>
      <c r="IB217" s="139"/>
      <c r="IC217" s="139"/>
      <c r="ID217" s="139"/>
      <c r="IE217" s="139"/>
      <c r="IF217" s="139"/>
      <c r="IG217" s="139"/>
      <c r="IH217" s="139"/>
      <c r="II217" s="139"/>
      <c r="IJ217" s="139"/>
      <c r="IK217" s="139"/>
      <c r="IL217" s="139"/>
      <c r="IM217" s="139"/>
      <c r="IN217" s="139"/>
    </row>
    <row r="218" spans="1:256" s="143" customFormat="1" ht="21.95" customHeight="1">
      <c r="A218" s="138">
        <v>213</v>
      </c>
      <c r="B218" s="232" t="s">
        <v>518</v>
      </c>
      <c r="C218" s="234" t="s">
        <v>519</v>
      </c>
      <c r="D218" s="73">
        <v>205</v>
      </c>
      <c r="E218" s="92">
        <v>1</v>
      </c>
      <c r="F218" s="92" t="s">
        <v>464</v>
      </c>
      <c r="G218" s="94">
        <v>1</v>
      </c>
      <c r="H218" s="94">
        <v>2500</v>
      </c>
      <c r="I218" s="92"/>
      <c r="J218" s="94"/>
      <c r="K218" s="94"/>
      <c r="L218" s="94">
        <v>2500</v>
      </c>
      <c r="M218" s="231">
        <v>1</v>
      </c>
      <c r="N218" s="291"/>
      <c r="O218" s="291"/>
      <c r="P218" s="367"/>
      <c r="Q218" s="7">
        <v>26</v>
      </c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139"/>
      <c r="AQ218" s="139"/>
      <c r="AR218" s="139"/>
      <c r="AS218" s="139"/>
      <c r="AT218" s="139"/>
      <c r="AU218" s="139"/>
      <c r="AV218" s="139"/>
      <c r="AW218" s="139"/>
      <c r="AX218" s="139"/>
      <c r="AY218" s="139"/>
      <c r="AZ218" s="139"/>
      <c r="BA218" s="139"/>
      <c r="BB218" s="139"/>
      <c r="BC218" s="139"/>
      <c r="BD218" s="139"/>
      <c r="BE218" s="139"/>
      <c r="BF218" s="139"/>
      <c r="BG218" s="139"/>
      <c r="BH218" s="139"/>
      <c r="BI218" s="139"/>
      <c r="BJ218" s="139"/>
      <c r="BK218" s="139"/>
      <c r="BL218" s="139"/>
      <c r="BM218" s="139"/>
      <c r="BN218" s="139"/>
      <c r="BO218" s="139"/>
      <c r="BP218" s="139"/>
      <c r="BQ218" s="139"/>
      <c r="BR218" s="139"/>
      <c r="BS218" s="139"/>
      <c r="BT218" s="139"/>
      <c r="BU218" s="139"/>
      <c r="BV218" s="139"/>
      <c r="BW218" s="139"/>
      <c r="BX218" s="139"/>
      <c r="BY218" s="139"/>
      <c r="BZ218" s="139"/>
      <c r="CA218" s="139"/>
      <c r="CB218" s="139"/>
      <c r="CC218" s="139"/>
      <c r="CD218" s="139"/>
      <c r="CE218" s="139"/>
      <c r="CF218" s="139"/>
      <c r="CG218" s="139"/>
      <c r="CH218" s="139"/>
      <c r="CI218" s="139"/>
      <c r="CJ218" s="139"/>
      <c r="CK218" s="139"/>
      <c r="CL218" s="139"/>
      <c r="CM218" s="139"/>
      <c r="CN218" s="139"/>
      <c r="CO218" s="139"/>
      <c r="CP218" s="139"/>
      <c r="CQ218" s="139"/>
      <c r="CR218" s="139"/>
      <c r="CS218" s="139"/>
      <c r="CT218" s="139"/>
      <c r="CU218" s="139"/>
      <c r="CV218" s="139"/>
      <c r="CW218" s="139"/>
      <c r="CX218" s="139"/>
      <c r="CY218" s="139"/>
      <c r="CZ218" s="139"/>
      <c r="DA218" s="139"/>
      <c r="DB218" s="139"/>
      <c r="DC218" s="139"/>
      <c r="DD218" s="139"/>
      <c r="DE218" s="139"/>
      <c r="DF218" s="139"/>
      <c r="DG218" s="139"/>
      <c r="DH218" s="139"/>
      <c r="DI218" s="139"/>
      <c r="DJ218" s="139"/>
      <c r="DK218" s="139"/>
      <c r="DL218" s="139"/>
      <c r="DM218" s="139"/>
      <c r="DN218" s="139"/>
      <c r="DO218" s="139"/>
      <c r="DP218" s="139"/>
      <c r="DQ218" s="139"/>
      <c r="DR218" s="139"/>
      <c r="DS218" s="139"/>
      <c r="DT218" s="139"/>
      <c r="DU218" s="139"/>
      <c r="DV218" s="139"/>
      <c r="DW218" s="139"/>
      <c r="DX218" s="139"/>
      <c r="DY218" s="139"/>
      <c r="DZ218" s="139"/>
      <c r="EA218" s="139"/>
      <c r="EB218" s="139"/>
      <c r="EC218" s="139"/>
      <c r="ED218" s="139"/>
      <c r="EE218" s="139"/>
      <c r="EF218" s="139"/>
      <c r="EG218" s="139"/>
      <c r="EH218" s="139"/>
      <c r="EI218" s="139"/>
      <c r="EJ218" s="139"/>
      <c r="EK218" s="139"/>
      <c r="EL218" s="139"/>
      <c r="EM218" s="139"/>
      <c r="EN218" s="139"/>
      <c r="EO218" s="139"/>
      <c r="EP218" s="139"/>
      <c r="EQ218" s="139"/>
      <c r="ER218" s="139"/>
      <c r="ES218" s="139"/>
      <c r="ET218" s="139"/>
      <c r="EU218" s="139"/>
      <c r="EV218" s="139"/>
      <c r="EW218" s="139"/>
      <c r="EX218" s="139"/>
      <c r="EY218" s="139"/>
      <c r="EZ218" s="139"/>
      <c r="FA218" s="139"/>
      <c r="FB218" s="139"/>
      <c r="FC218" s="139"/>
      <c r="FD218" s="139"/>
      <c r="FE218" s="139"/>
      <c r="FF218" s="139"/>
      <c r="FG218" s="139"/>
      <c r="FH218" s="139"/>
      <c r="FI218" s="139"/>
      <c r="FJ218" s="139"/>
      <c r="FK218" s="139"/>
      <c r="FL218" s="139"/>
      <c r="FM218" s="139"/>
      <c r="FN218" s="139"/>
      <c r="FO218" s="139"/>
      <c r="FP218" s="139"/>
      <c r="FQ218" s="139"/>
      <c r="FR218" s="139"/>
      <c r="FS218" s="139"/>
      <c r="FT218" s="139"/>
      <c r="FU218" s="139"/>
      <c r="FV218" s="139"/>
      <c r="FW218" s="139"/>
      <c r="FX218" s="139"/>
      <c r="FY218" s="139"/>
      <c r="FZ218" s="139"/>
      <c r="GA218" s="139"/>
      <c r="GB218" s="139"/>
      <c r="GC218" s="139"/>
      <c r="GD218" s="139"/>
      <c r="GE218" s="139"/>
      <c r="GF218" s="139"/>
      <c r="GG218" s="139"/>
      <c r="GH218" s="139"/>
      <c r="GI218" s="139"/>
      <c r="GJ218" s="139"/>
      <c r="GK218" s="139"/>
      <c r="GL218" s="139"/>
      <c r="GM218" s="139"/>
      <c r="GN218" s="139"/>
      <c r="GO218" s="139"/>
      <c r="GP218" s="139"/>
      <c r="GQ218" s="139"/>
      <c r="GR218" s="139"/>
      <c r="GS218" s="139"/>
      <c r="GT218" s="139"/>
      <c r="GU218" s="139"/>
      <c r="GV218" s="139"/>
      <c r="GW218" s="139"/>
      <c r="GX218" s="139"/>
      <c r="GY218" s="139"/>
      <c r="GZ218" s="139"/>
      <c r="HA218" s="139"/>
      <c r="HB218" s="139"/>
      <c r="HC218" s="139"/>
      <c r="HD218" s="139"/>
      <c r="HE218" s="139"/>
      <c r="HF218" s="139"/>
      <c r="HG218" s="139"/>
      <c r="HH218" s="139"/>
      <c r="HI218" s="139"/>
      <c r="HJ218" s="139"/>
      <c r="HK218" s="139"/>
      <c r="HL218" s="139"/>
      <c r="HM218" s="139"/>
      <c r="HN218" s="139"/>
      <c r="HO218" s="139"/>
      <c r="HP218" s="139"/>
      <c r="HQ218" s="139"/>
      <c r="HR218" s="139"/>
      <c r="HS218" s="139"/>
      <c r="HT218" s="139"/>
      <c r="HU218" s="139"/>
      <c r="HV218" s="139"/>
      <c r="HW218" s="139"/>
      <c r="HX218" s="139"/>
      <c r="HY218" s="139"/>
      <c r="HZ218" s="139"/>
      <c r="IA218" s="139"/>
      <c r="IB218" s="139"/>
      <c r="IC218" s="139"/>
      <c r="ID218" s="139"/>
      <c r="IE218" s="139"/>
      <c r="IF218" s="139"/>
      <c r="IG218" s="139"/>
      <c r="IH218" s="139"/>
      <c r="II218" s="139"/>
      <c r="IJ218" s="139"/>
      <c r="IK218" s="139"/>
      <c r="IL218" s="139"/>
      <c r="IM218" s="139"/>
      <c r="IN218" s="139"/>
    </row>
    <row r="219" spans="1:256" s="143" customFormat="1" ht="21.95" customHeight="1">
      <c r="A219" s="138">
        <v>214</v>
      </c>
      <c r="B219" s="226" t="s">
        <v>520</v>
      </c>
      <c r="C219" s="234" t="s">
        <v>521</v>
      </c>
      <c r="D219" s="73">
        <v>206</v>
      </c>
      <c r="E219" s="92">
        <v>1</v>
      </c>
      <c r="F219" s="92" t="s">
        <v>464</v>
      </c>
      <c r="G219" s="94">
        <v>1</v>
      </c>
      <c r="H219" s="94">
        <v>2500</v>
      </c>
      <c r="I219" s="92"/>
      <c r="J219" s="94"/>
      <c r="K219" s="94"/>
      <c r="L219" s="94">
        <v>2500</v>
      </c>
      <c r="M219" s="231">
        <v>1</v>
      </c>
      <c r="N219" s="291"/>
      <c r="O219" s="291"/>
      <c r="P219" s="367"/>
      <c r="Q219" s="8">
        <v>27</v>
      </c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139"/>
      <c r="AQ219" s="139"/>
      <c r="AR219" s="139"/>
      <c r="AS219" s="139"/>
      <c r="AT219" s="139"/>
      <c r="AU219" s="139"/>
      <c r="AV219" s="139"/>
      <c r="AW219" s="139"/>
      <c r="AX219" s="139"/>
      <c r="AY219" s="139"/>
      <c r="AZ219" s="139"/>
      <c r="BA219" s="139"/>
      <c r="BB219" s="139"/>
      <c r="BC219" s="139"/>
      <c r="BD219" s="139"/>
      <c r="BE219" s="139"/>
      <c r="BF219" s="139"/>
      <c r="BG219" s="139"/>
      <c r="BH219" s="139"/>
      <c r="BI219" s="139"/>
      <c r="BJ219" s="139"/>
      <c r="BK219" s="139"/>
      <c r="BL219" s="139"/>
      <c r="BM219" s="139"/>
      <c r="BN219" s="139"/>
      <c r="BO219" s="139"/>
      <c r="BP219" s="139"/>
      <c r="BQ219" s="139"/>
      <c r="BR219" s="139"/>
      <c r="BS219" s="139"/>
      <c r="BT219" s="139"/>
      <c r="BU219" s="139"/>
      <c r="BV219" s="139"/>
      <c r="BW219" s="139"/>
      <c r="BX219" s="139"/>
      <c r="BY219" s="139"/>
      <c r="BZ219" s="139"/>
      <c r="CA219" s="139"/>
      <c r="CB219" s="139"/>
      <c r="CC219" s="139"/>
      <c r="CD219" s="139"/>
      <c r="CE219" s="139"/>
      <c r="CF219" s="139"/>
      <c r="CG219" s="139"/>
      <c r="CH219" s="139"/>
      <c r="CI219" s="139"/>
      <c r="CJ219" s="139"/>
      <c r="CK219" s="139"/>
      <c r="CL219" s="139"/>
      <c r="CM219" s="139"/>
      <c r="CN219" s="139"/>
      <c r="CO219" s="139"/>
      <c r="CP219" s="139"/>
      <c r="CQ219" s="139"/>
      <c r="CR219" s="139"/>
      <c r="CS219" s="139"/>
      <c r="CT219" s="139"/>
      <c r="CU219" s="139"/>
      <c r="CV219" s="139"/>
      <c r="CW219" s="139"/>
      <c r="CX219" s="139"/>
      <c r="CY219" s="139"/>
      <c r="CZ219" s="139"/>
      <c r="DA219" s="139"/>
      <c r="DB219" s="139"/>
      <c r="DC219" s="139"/>
      <c r="DD219" s="139"/>
      <c r="DE219" s="139"/>
      <c r="DF219" s="139"/>
      <c r="DG219" s="139"/>
      <c r="DH219" s="139"/>
      <c r="DI219" s="139"/>
      <c r="DJ219" s="139"/>
      <c r="DK219" s="139"/>
      <c r="DL219" s="139"/>
      <c r="DM219" s="139"/>
      <c r="DN219" s="139"/>
      <c r="DO219" s="139"/>
      <c r="DP219" s="139"/>
      <c r="DQ219" s="139"/>
      <c r="DR219" s="139"/>
      <c r="DS219" s="139"/>
      <c r="DT219" s="139"/>
      <c r="DU219" s="139"/>
      <c r="DV219" s="139"/>
      <c r="DW219" s="139"/>
      <c r="DX219" s="139"/>
      <c r="DY219" s="139"/>
      <c r="DZ219" s="139"/>
      <c r="EA219" s="139"/>
      <c r="EB219" s="139"/>
      <c r="EC219" s="139"/>
      <c r="ED219" s="139"/>
      <c r="EE219" s="139"/>
      <c r="EF219" s="139"/>
      <c r="EG219" s="139"/>
      <c r="EH219" s="139"/>
      <c r="EI219" s="139"/>
      <c r="EJ219" s="139"/>
      <c r="EK219" s="139"/>
      <c r="EL219" s="139"/>
      <c r="EM219" s="139"/>
      <c r="EN219" s="139"/>
      <c r="EO219" s="139"/>
      <c r="EP219" s="139"/>
      <c r="EQ219" s="139"/>
      <c r="ER219" s="139"/>
      <c r="ES219" s="139"/>
      <c r="ET219" s="139"/>
      <c r="EU219" s="139"/>
      <c r="EV219" s="139"/>
      <c r="EW219" s="139"/>
      <c r="EX219" s="139"/>
      <c r="EY219" s="139"/>
      <c r="EZ219" s="139"/>
      <c r="FA219" s="139"/>
      <c r="FB219" s="139"/>
      <c r="FC219" s="139"/>
      <c r="FD219" s="139"/>
      <c r="FE219" s="139"/>
      <c r="FF219" s="139"/>
      <c r="FG219" s="139"/>
      <c r="FH219" s="139"/>
      <c r="FI219" s="139"/>
      <c r="FJ219" s="139"/>
      <c r="FK219" s="139"/>
      <c r="FL219" s="139"/>
      <c r="FM219" s="139"/>
      <c r="FN219" s="139"/>
      <c r="FO219" s="139"/>
      <c r="FP219" s="139"/>
      <c r="FQ219" s="139"/>
      <c r="FR219" s="139"/>
      <c r="FS219" s="139"/>
      <c r="FT219" s="139"/>
      <c r="FU219" s="139"/>
      <c r="FV219" s="139"/>
      <c r="FW219" s="139"/>
      <c r="FX219" s="139"/>
      <c r="FY219" s="139"/>
      <c r="FZ219" s="139"/>
      <c r="GA219" s="139"/>
      <c r="GB219" s="139"/>
      <c r="GC219" s="139"/>
      <c r="GD219" s="139"/>
      <c r="GE219" s="139"/>
      <c r="GF219" s="139"/>
      <c r="GG219" s="139"/>
      <c r="GH219" s="139"/>
      <c r="GI219" s="139"/>
      <c r="GJ219" s="139"/>
      <c r="GK219" s="139"/>
      <c r="GL219" s="139"/>
      <c r="GM219" s="139"/>
      <c r="GN219" s="139"/>
      <c r="GO219" s="139"/>
      <c r="GP219" s="139"/>
      <c r="GQ219" s="139"/>
      <c r="GR219" s="139"/>
      <c r="GS219" s="139"/>
      <c r="GT219" s="139"/>
      <c r="GU219" s="139"/>
      <c r="GV219" s="139"/>
      <c r="GW219" s="139"/>
      <c r="GX219" s="139"/>
      <c r="GY219" s="139"/>
      <c r="GZ219" s="139"/>
      <c r="HA219" s="139"/>
      <c r="HB219" s="139"/>
      <c r="HC219" s="139"/>
      <c r="HD219" s="139"/>
      <c r="HE219" s="139"/>
      <c r="HF219" s="139"/>
      <c r="HG219" s="139"/>
      <c r="HH219" s="139"/>
      <c r="HI219" s="139"/>
      <c r="HJ219" s="139"/>
      <c r="HK219" s="139"/>
      <c r="HL219" s="139"/>
      <c r="HM219" s="139"/>
      <c r="HN219" s="139"/>
      <c r="HO219" s="139"/>
      <c r="HP219" s="139"/>
      <c r="HQ219" s="139"/>
      <c r="HR219" s="139"/>
      <c r="HS219" s="139"/>
      <c r="HT219" s="139"/>
      <c r="HU219" s="139"/>
      <c r="HV219" s="139"/>
      <c r="HW219" s="139"/>
      <c r="HX219" s="139"/>
      <c r="HY219" s="139"/>
      <c r="HZ219" s="139"/>
      <c r="IA219" s="139"/>
      <c r="IB219" s="139"/>
      <c r="IC219" s="139"/>
      <c r="ID219" s="139"/>
      <c r="IE219" s="139"/>
      <c r="IF219" s="139"/>
      <c r="IG219" s="139"/>
      <c r="IH219" s="139"/>
      <c r="II219" s="139"/>
      <c r="IJ219" s="139"/>
      <c r="IK219" s="139"/>
      <c r="IL219" s="139"/>
      <c r="IM219" s="139"/>
      <c r="IN219" s="139"/>
    </row>
    <row r="220" spans="1:256" s="143" customFormat="1" ht="21.95" customHeight="1">
      <c r="A220" s="138">
        <v>215</v>
      </c>
      <c r="B220" s="226" t="s">
        <v>522</v>
      </c>
      <c r="C220" s="234" t="s">
        <v>523</v>
      </c>
      <c r="D220" s="73">
        <v>207</v>
      </c>
      <c r="E220" s="92">
        <v>1</v>
      </c>
      <c r="F220" s="92" t="s">
        <v>464</v>
      </c>
      <c r="G220" s="94">
        <v>1</v>
      </c>
      <c r="H220" s="94">
        <v>2500</v>
      </c>
      <c r="I220" s="92"/>
      <c r="J220" s="94"/>
      <c r="K220" s="94"/>
      <c r="L220" s="94">
        <v>2500</v>
      </c>
      <c r="M220" s="291">
        <v>1</v>
      </c>
      <c r="N220" s="231"/>
      <c r="O220" s="291"/>
      <c r="P220" s="367"/>
      <c r="Q220" s="7">
        <v>28</v>
      </c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139"/>
      <c r="AQ220" s="139"/>
      <c r="AR220" s="139"/>
      <c r="AS220" s="139"/>
      <c r="AT220" s="139"/>
      <c r="AU220" s="139"/>
      <c r="AV220" s="139"/>
      <c r="AW220" s="139"/>
      <c r="AX220" s="139"/>
      <c r="AY220" s="139"/>
      <c r="AZ220" s="139"/>
      <c r="BA220" s="139"/>
      <c r="BB220" s="139"/>
      <c r="BC220" s="139"/>
      <c r="BD220" s="139"/>
      <c r="BE220" s="139"/>
      <c r="BF220" s="139"/>
      <c r="BG220" s="139"/>
      <c r="BH220" s="139"/>
      <c r="BI220" s="139"/>
      <c r="BJ220" s="139"/>
      <c r="BK220" s="139"/>
      <c r="BL220" s="139"/>
      <c r="BM220" s="139"/>
      <c r="BN220" s="139"/>
      <c r="BO220" s="139"/>
      <c r="BP220" s="139"/>
      <c r="BQ220" s="139"/>
      <c r="BR220" s="139"/>
      <c r="BS220" s="139"/>
      <c r="BT220" s="139"/>
      <c r="BU220" s="139"/>
      <c r="BV220" s="139"/>
      <c r="BW220" s="139"/>
      <c r="BX220" s="139"/>
      <c r="BY220" s="139"/>
      <c r="BZ220" s="139"/>
      <c r="CA220" s="139"/>
      <c r="CB220" s="139"/>
      <c r="CC220" s="139"/>
      <c r="CD220" s="139"/>
      <c r="CE220" s="139"/>
      <c r="CF220" s="139"/>
      <c r="CG220" s="139"/>
      <c r="CH220" s="139"/>
      <c r="CI220" s="139"/>
      <c r="CJ220" s="139"/>
      <c r="CK220" s="139"/>
      <c r="CL220" s="139"/>
      <c r="CM220" s="139"/>
      <c r="CN220" s="139"/>
      <c r="CO220" s="139"/>
      <c r="CP220" s="139"/>
      <c r="CQ220" s="139"/>
      <c r="CR220" s="139"/>
      <c r="CS220" s="139"/>
      <c r="CT220" s="139"/>
      <c r="CU220" s="139"/>
      <c r="CV220" s="139"/>
      <c r="CW220" s="139"/>
      <c r="CX220" s="139"/>
      <c r="CY220" s="139"/>
      <c r="CZ220" s="139"/>
      <c r="DA220" s="139"/>
      <c r="DB220" s="139"/>
      <c r="DC220" s="139"/>
      <c r="DD220" s="139"/>
      <c r="DE220" s="139"/>
      <c r="DF220" s="139"/>
      <c r="DG220" s="139"/>
      <c r="DH220" s="139"/>
      <c r="DI220" s="139"/>
      <c r="DJ220" s="139"/>
      <c r="DK220" s="139"/>
      <c r="DL220" s="139"/>
      <c r="DM220" s="139"/>
      <c r="DN220" s="139"/>
      <c r="DO220" s="139"/>
      <c r="DP220" s="139"/>
      <c r="DQ220" s="139"/>
      <c r="DR220" s="139"/>
      <c r="DS220" s="139"/>
      <c r="DT220" s="139"/>
      <c r="DU220" s="139"/>
      <c r="DV220" s="139"/>
      <c r="DW220" s="139"/>
      <c r="DX220" s="139"/>
      <c r="DY220" s="139"/>
      <c r="DZ220" s="139"/>
      <c r="EA220" s="139"/>
      <c r="EB220" s="139"/>
      <c r="EC220" s="139"/>
      <c r="ED220" s="139"/>
      <c r="EE220" s="139"/>
      <c r="EF220" s="139"/>
      <c r="EG220" s="139"/>
      <c r="EH220" s="139"/>
      <c r="EI220" s="139"/>
      <c r="EJ220" s="139"/>
      <c r="EK220" s="139"/>
      <c r="EL220" s="139"/>
      <c r="EM220" s="139"/>
      <c r="EN220" s="139"/>
      <c r="EO220" s="139"/>
      <c r="EP220" s="139"/>
      <c r="EQ220" s="139"/>
      <c r="ER220" s="139"/>
      <c r="ES220" s="139"/>
      <c r="ET220" s="139"/>
      <c r="EU220" s="139"/>
      <c r="EV220" s="139"/>
      <c r="EW220" s="139"/>
      <c r="EX220" s="139"/>
      <c r="EY220" s="139"/>
      <c r="EZ220" s="139"/>
      <c r="FA220" s="139"/>
      <c r="FB220" s="139"/>
      <c r="FC220" s="139"/>
      <c r="FD220" s="139"/>
      <c r="FE220" s="139"/>
      <c r="FF220" s="139"/>
      <c r="FG220" s="139"/>
      <c r="FH220" s="139"/>
      <c r="FI220" s="139"/>
      <c r="FJ220" s="139"/>
      <c r="FK220" s="139"/>
      <c r="FL220" s="139"/>
      <c r="FM220" s="139"/>
      <c r="FN220" s="139"/>
      <c r="FO220" s="139"/>
      <c r="FP220" s="139"/>
      <c r="FQ220" s="139"/>
      <c r="FR220" s="139"/>
      <c r="FS220" s="139"/>
      <c r="FT220" s="139"/>
      <c r="FU220" s="139"/>
      <c r="FV220" s="139"/>
      <c r="FW220" s="139"/>
      <c r="FX220" s="139"/>
      <c r="FY220" s="139"/>
      <c r="FZ220" s="139"/>
      <c r="GA220" s="139"/>
      <c r="GB220" s="139"/>
      <c r="GC220" s="139"/>
      <c r="GD220" s="139"/>
      <c r="GE220" s="139"/>
      <c r="GF220" s="139"/>
      <c r="GG220" s="139"/>
      <c r="GH220" s="139"/>
      <c r="GI220" s="139"/>
      <c r="GJ220" s="139"/>
      <c r="GK220" s="139"/>
      <c r="GL220" s="139"/>
      <c r="GM220" s="139"/>
      <c r="GN220" s="139"/>
      <c r="GO220" s="139"/>
      <c r="GP220" s="139"/>
      <c r="GQ220" s="139"/>
      <c r="GR220" s="139"/>
      <c r="GS220" s="139"/>
      <c r="GT220" s="139"/>
      <c r="GU220" s="139"/>
      <c r="GV220" s="139"/>
      <c r="GW220" s="139"/>
      <c r="GX220" s="139"/>
      <c r="GY220" s="139"/>
      <c r="GZ220" s="139"/>
      <c r="HA220" s="139"/>
      <c r="HB220" s="139"/>
      <c r="HC220" s="139"/>
      <c r="HD220" s="139"/>
      <c r="HE220" s="139"/>
      <c r="HF220" s="139"/>
      <c r="HG220" s="139"/>
      <c r="HH220" s="139"/>
      <c r="HI220" s="139"/>
      <c r="HJ220" s="139"/>
      <c r="HK220" s="139"/>
      <c r="HL220" s="139"/>
      <c r="HM220" s="139"/>
      <c r="HN220" s="139"/>
      <c r="HO220" s="139"/>
      <c r="HP220" s="139"/>
      <c r="HQ220" s="139"/>
      <c r="HR220" s="139"/>
      <c r="HS220" s="139"/>
      <c r="HT220" s="139"/>
      <c r="HU220" s="139"/>
      <c r="HV220" s="139"/>
      <c r="HW220" s="139"/>
      <c r="HX220" s="139"/>
      <c r="HY220" s="139"/>
      <c r="HZ220" s="139"/>
      <c r="IA220" s="139"/>
      <c r="IB220" s="139"/>
      <c r="IC220" s="139"/>
      <c r="ID220" s="139"/>
      <c r="IE220" s="139"/>
      <c r="IF220" s="139"/>
      <c r="IG220" s="139"/>
      <c r="IH220" s="139"/>
      <c r="II220" s="139"/>
      <c r="IJ220" s="139"/>
      <c r="IK220" s="139"/>
      <c r="IL220" s="139"/>
      <c r="IM220" s="139"/>
      <c r="IN220" s="139"/>
    </row>
    <row r="221" spans="1:256" s="143" customFormat="1" ht="21.95" customHeight="1">
      <c r="A221" s="138">
        <v>216</v>
      </c>
      <c r="B221" s="232" t="s">
        <v>524</v>
      </c>
      <c r="C221" s="92" t="s">
        <v>525</v>
      </c>
      <c r="D221" s="73">
        <v>208</v>
      </c>
      <c r="E221" s="92">
        <v>1</v>
      </c>
      <c r="F221" s="92" t="s">
        <v>464</v>
      </c>
      <c r="G221" s="94">
        <v>1</v>
      </c>
      <c r="H221" s="94">
        <v>2500</v>
      </c>
      <c r="I221" s="92"/>
      <c r="J221" s="94"/>
      <c r="K221" s="94"/>
      <c r="L221" s="94">
        <v>2500</v>
      </c>
      <c r="M221" s="231">
        <v>1</v>
      </c>
      <c r="N221" s="291"/>
      <c r="O221" s="291"/>
      <c r="P221" s="367"/>
      <c r="Q221" s="8">
        <v>29</v>
      </c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139"/>
      <c r="AQ221" s="139"/>
      <c r="AR221" s="139"/>
      <c r="AS221" s="139"/>
      <c r="AT221" s="139"/>
      <c r="AU221" s="139"/>
      <c r="AV221" s="139"/>
      <c r="AW221" s="139"/>
      <c r="AX221" s="139"/>
      <c r="AY221" s="139"/>
      <c r="AZ221" s="139"/>
      <c r="BA221" s="139"/>
      <c r="BB221" s="139"/>
      <c r="BC221" s="139"/>
      <c r="BD221" s="139"/>
      <c r="BE221" s="139"/>
      <c r="BF221" s="139"/>
      <c r="BG221" s="139"/>
      <c r="BH221" s="139"/>
      <c r="BI221" s="139"/>
      <c r="BJ221" s="139"/>
      <c r="BK221" s="139"/>
      <c r="BL221" s="139"/>
      <c r="BM221" s="139"/>
      <c r="BN221" s="139"/>
      <c r="BO221" s="139"/>
      <c r="BP221" s="139"/>
      <c r="BQ221" s="139"/>
      <c r="BR221" s="139"/>
      <c r="BS221" s="139"/>
      <c r="BT221" s="139"/>
      <c r="BU221" s="139"/>
      <c r="BV221" s="139"/>
      <c r="BW221" s="139"/>
      <c r="BX221" s="139"/>
      <c r="BY221" s="139"/>
      <c r="BZ221" s="139"/>
      <c r="CA221" s="139"/>
      <c r="CB221" s="139"/>
      <c r="CC221" s="139"/>
      <c r="CD221" s="139"/>
      <c r="CE221" s="139"/>
      <c r="CF221" s="139"/>
      <c r="CG221" s="139"/>
      <c r="CH221" s="139"/>
      <c r="CI221" s="139"/>
      <c r="CJ221" s="139"/>
      <c r="CK221" s="139"/>
      <c r="CL221" s="139"/>
      <c r="CM221" s="139"/>
      <c r="CN221" s="139"/>
      <c r="CO221" s="139"/>
      <c r="CP221" s="139"/>
      <c r="CQ221" s="139"/>
      <c r="CR221" s="139"/>
      <c r="CS221" s="139"/>
      <c r="CT221" s="139"/>
      <c r="CU221" s="139"/>
      <c r="CV221" s="139"/>
      <c r="CW221" s="139"/>
      <c r="CX221" s="139"/>
      <c r="CY221" s="139"/>
      <c r="CZ221" s="139"/>
      <c r="DA221" s="139"/>
      <c r="DB221" s="139"/>
      <c r="DC221" s="139"/>
      <c r="DD221" s="139"/>
      <c r="DE221" s="139"/>
      <c r="DF221" s="139"/>
      <c r="DG221" s="139"/>
      <c r="DH221" s="139"/>
      <c r="DI221" s="139"/>
      <c r="DJ221" s="139"/>
      <c r="DK221" s="139"/>
      <c r="DL221" s="139"/>
      <c r="DM221" s="139"/>
      <c r="DN221" s="139"/>
      <c r="DO221" s="139"/>
      <c r="DP221" s="139"/>
      <c r="DQ221" s="139"/>
      <c r="DR221" s="139"/>
      <c r="DS221" s="139"/>
      <c r="DT221" s="139"/>
      <c r="DU221" s="139"/>
      <c r="DV221" s="139"/>
      <c r="DW221" s="139"/>
      <c r="DX221" s="139"/>
      <c r="DY221" s="139"/>
      <c r="DZ221" s="139"/>
      <c r="EA221" s="139"/>
      <c r="EB221" s="139"/>
      <c r="EC221" s="139"/>
      <c r="ED221" s="139"/>
      <c r="EE221" s="139"/>
      <c r="EF221" s="139"/>
      <c r="EG221" s="139"/>
      <c r="EH221" s="139"/>
      <c r="EI221" s="139"/>
      <c r="EJ221" s="139"/>
      <c r="EK221" s="139"/>
      <c r="EL221" s="139"/>
      <c r="EM221" s="139"/>
      <c r="EN221" s="139"/>
      <c r="EO221" s="139"/>
      <c r="EP221" s="139"/>
      <c r="EQ221" s="139"/>
      <c r="ER221" s="139"/>
      <c r="ES221" s="139"/>
      <c r="ET221" s="139"/>
      <c r="EU221" s="139"/>
      <c r="EV221" s="139"/>
      <c r="EW221" s="139"/>
      <c r="EX221" s="139"/>
      <c r="EY221" s="139"/>
      <c r="EZ221" s="139"/>
      <c r="FA221" s="139"/>
      <c r="FB221" s="139"/>
      <c r="FC221" s="139"/>
      <c r="FD221" s="139"/>
      <c r="FE221" s="139"/>
      <c r="FF221" s="139"/>
      <c r="FG221" s="139"/>
      <c r="FH221" s="139"/>
      <c r="FI221" s="139"/>
      <c r="FJ221" s="139"/>
      <c r="FK221" s="139"/>
      <c r="FL221" s="139"/>
      <c r="FM221" s="139"/>
      <c r="FN221" s="139"/>
      <c r="FO221" s="139"/>
      <c r="FP221" s="139"/>
      <c r="FQ221" s="139"/>
      <c r="FR221" s="139"/>
      <c r="FS221" s="139"/>
      <c r="FT221" s="139"/>
      <c r="FU221" s="139"/>
      <c r="FV221" s="139"/>
      <c r="FW221" s="139"/>
      <c r="FX221" s="139"/>
      <c r="FY221" s="139"/>
      <c r="FZ221" s="139"/>
      <c r="GA221" s="139"/>
      <c r="GB221" s="139"/>
      <c r="GC221" s="139"/>
      <c r="GD221" s="139"/>
      <c r="GE221" s="139"/>
      <c r="GF221" s="139"/>
      <c r="GG221" s="139"/>
      <c r="GH221" s="139"/>
      <c r="GI221" s="139"/>
      <c r="GJ221" s="139"/>
      <c r="GK221" s="139"/>
      <c r="GL221" s="139"/>
      <c r="GM221" s="139"/>
      <c r="GN221" s="139"/>
      <c r="GO221" s="139"/>
      <c r="GP221" s="139"/>
      <c r="GQ221" s="139"/>
      <c r="GR221" s="139"/>
      <c r="GS221" s="139"/>
      <c r="GT221" s="139"/>
      <c r="GU221" s="139"/>
      <c r="GV221" s="139"/>
      <c r="GW221" s="139"/>
      <c r="GX221" s="139"/>
      <c r="GY221" s="139"/>
      <c r="GZ221" s="139"/>
      <c r="HA221" s="139"/>
      <c r="HB221" s="139"/>
      <c r="HC221" s="139"/>
      <c r="HD221" s="139"/>
      <c r="HE221" s="139"/>
      <c r="HF221" s="139"/>
      <c r="HG221" s="139"/>
      <c r="HH221" s="139"/>
      <c r="HI221" s="139"/>
      <c r="HJ221" s="139"/>
      <c r="HK221" s="139"/>
      <c r="HL221" s="139"/>
      <c r="HM221" s="139"/>
      <c r="HN221" s="139"/>
      <c r="HO221" s="139"/>
      <c r="HP221" s="139"/>
      <c r="HQ221" s="139"/>
      <c r="HR221" s="139"/>
      <c r="HS221" s="139"/>
      <c r="HT221" s="139"/>
      <c r="HU221" s="139"/>
      <c r="HV221" s="139"/>
      <c r="HW221" s="139"/>
      <c r="HX221" s="139"/>
      <c r="HY221" s="139"/>
      <c r="HZ221" s="139"/>
      <c r="IA221" s="139"/>
      <c r="IB221" s="139"/>
      <c r="IC221" s="139"/>
      <c r="ID221" s="139"/>
      <c r="IE221" s="139"/>
      <c r="IF221" s="139"/>
      <c r="IG221" s="139"/>
      <c r="IH221" s="139"/>
      <c r="II221" s="139"/>
      <c r="IJ221" s="139"/>
      <c r="IK221" s="139"/>
      <c r="IL221" s="139"/>
      <c r="IM221" s="139"/>
      <c r="IN221" s="139"/>
    </row>
    <row r="222" spans="1:256" s="143" customFormat="1" ht="21.95" customHeight="1">
      <c r="A222" s="138">
        <v>217</v>
      </c>
      <c r="B222" s="247" t="s">
        <v>526</v>
      </c>
      <c r="C222" s="299" t="s">
        <v>527</v>
      </c>
      <c r="D222" s="73">
        <v>209</v>
      </c>
      <c r="E222" s="92">
        <v>1</v>
      </c>
      <c r="F222" s="92" t="s">
        <v>464</v>
      </c>
      <c r="G222" s="94">
        <v>1</v>
      </c>
      <c r="H222" s="94">
        <v>2500</v>
      </c>
      <c r="I222" s="92"/>
      <c r="J222" s="94"/>
      <c r="K222" s="94"/>
      <c r="L222" s="94">
        <v>2500</v>
      </c>
      <c r="M222" s="231">
        <v>1</v>
      </c>
      <c r="N222" s="291"/>
      <c r="O222" s="291"/>
      <c r="P222" s="371"/>
      <c r="Q222" s="7">
        <v>30</v>
      </c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139"/>
      <c r="AQ222" s="139"/>
      <c r="AR222" s="139"/>
      <c r="AS222" s="139"/>
      <c r="AT222" s="139"/>
      <c r="AU222" s="139"/>
      <c r="AV222" s="139"/>
      <c r="AW222" s="139"/>
      <c r="AX222" s="139"/>
      <c r="AY222" s="139"/>
      <c r="AZ222" s="139"/>
      <c r="BA222" s="139"/>
      <c r="BB222" s="139"/>
      <c r="BC222" s="139"/>
      <c r="BD222" s="139"/>
      <c r="BE222" s="139"/>
      <c r="BF222" s="139"/>
      <c r="BG222" s="139"/>
      <c r="BH222" s="139"/>
      <c r="BI222" s="139"/>
      <c r="BJ222" s="139"/>
      <c r="BK222" s="139"/>
      <c r="BL222" s="139"/>
      <c r="BM222" s="139"/>
      <c r="BN222" s="139"/>
      <c r="BO222" s="139"/>
      <c r="BP222" s="139"/>
      <c r="BQ222" s="139"/>
      <c r="BR222" s="139"/>
      <c r="BS222" s="139"/>
      <c r="BT222" s="139"/>
      <c r="BU222" s="139"/>
      <c r="BV222" s="139"/>
      <c r="BW222" s="139"/>
      <c r="BX222" s="139"/>
      <c r="BY222" s="139"/>
      <c r="BZ222" s="139"/>
      <c r="CA222" s="139"/>
      <c r="CB222" s="139"/>
      <c r="CC222" s="139"/>
      <c r="CD222" s="139"/>
      <c r="CE222" s="139"/>
      <c r="CF222" s="139"/>
      <c r="CG222" s="139"/>
      <c r="CH222" s="139"/>
      <c r="CI222" s="139"/>
      <c r="CJ222" s="139"/>
      <c r="CK222" s="139"/>
      <c r="CL222" s="139"/>
      <c r="CM222" s="139"/>
      <c r="CN222" s="139"/>
      <c r="CO222" s="139"/>
      <c r="CP222" s="139"/>
      <c r="CQ222" s="139"/>
      <c r="CR222" s="139"/>
      <c r="CS222" s="139"/>
      <c r="CT222" s="139"/>
      <c r="CU222" s="139"/>
      <c r="CV222" s="139"/>
      <c r="CW222" s="139"/>
      <c r="CX222" s="139"/>
      <c r="CY222" s="139"/>
      <c r="CZ222" s="139"/>
      <c r="DA222" s="139"/>
      <c r="DB222" s="139"/>
      <c r="DC222" s="139"/>
      <c r="DD222" s="139"/>
      <c r="DE222" s="139"/>
      <c r="DF222" s="139"/>
      <c r="DG222" s="139"/>
      <c r="DH222" s="139"/>
      <c r="DI222" s="139"/>
      <c r="DJ222" s="139"/>
      <c r="DK222" s="139"/>
      <c r="DL222" s="139"/>
      <c r="DM222" s="139"/>
      <c r="DN222" s="139"/>
      <c r="DO222" s="139"/>
      <c r="DP222" s="139"/>
      <c r="DQ222" s="139"/>
      <c r="DR222" s="139"/>
      <c r="DS222" s="139"/>
      <c r="DT222" s="139"/>
      <c r="DU222" s="139"/>
      <c r="DV222" s="139"/>
      <c r="DW222" s="139"/>
      <c r="DX222" s="139"/>
      <c r="DY222" s="139"/>
      <c r="DZ222" s="139"/>
      <c r="EA222" s="139"/>
      <c r="EB222" s="139"/>
      <c r="EC222" s="139"/>
      <c r="ED222" s="139"/>
      <c r="EE222" s="139"/>
      <c r="EF222" s="139"/>
      <c r="EG222" s="139"/>
      <c r="EH222" s="139"/>
      <c r="EI222" s="139"/>
      <c r="EJ222" s="139"/>
      <c r="EK222" s="139"/>
      <c r="EL222" s="139"/>
      <c r="EM222" s="139"/>
      <c r="EN222" s="139"/>
      <c r="EO222" s="139"/>
      <c r="EP222" s="139"/>
      <c r="EQ222" s="139"/>
      <c r="ER222" s="139"/>
      <c r="ES222" s="139"/>
      <c r="ET222" s="139"/>
      <c r="EU222" s="139"/>
      <c r="EV222" s="139"/>
      <c r="EW222" s="139"/>
      <c r="EX222" s="139"/>
      <c r="EY222" s="139"/>
      <c r="EZ222" s="139"/>
      <c r="FA222" s="139"/>
      <c r="FB222" s="139"/>
      <c r="FC222" s="139"/>
      <c r="FD222" s="139"/>
      <c r="FE222" s="139"/>
      <c r="FF222" s="139"/>
      <c r="FG222" s="139"/>
      <c r="FH222" s="139"/>
      <c r="FI222" s="139"/>
      <c r="FJ222" s="139"/>
      <c r="FK222" s="139"/>
      <c r="FL222" s="139"/>
      <c r="FM222" s="139"/>
      <c r="FN222" s="139"/>
      <c r="FO222" s="139"/>
      <c r="FP222" s="139"/>
      <c r="FQ222" s="139"/>
      <c r="FR222" s="139"/>
      <c r="FS222" s="139"/>
      <c r="FT222" s="139"/>
      <c r="FU222" s="139"/>
      <c r="FV222" s="139"/>
      <c r="FW222" s="139"/>
      <c r="FX222" s="139"/>
      <c r="FY222" s="139"/>
      <c r="FZ222" s="139"/>
      <c r="GA222" s="139"/>
      <c r="GB222" s="139"/>
      <c r="GC222" s="139"/>
      <c r="GD222" s="139"/>
      <c r="GE222" s="139"/>
      <c r="GF222" s="139"/>
      <c r="GG222" s="139"/>
      <c r="GH222" s="139"/>
      <c r="GI222" s="139"/>
      <c r="GJ222" s="139"/>
      <c r="GK222" s="139"/>
      <c r="GL222" s="139"/>
      <c r="GM222" s="139"/>
      <c r="GN222" s="139"/>
      <c r="GO222" s="139"/>
      <c r="GP222" s="139"/>
      <c r="GQ222" s="139"/>
      <c r="GR222" s="139"/>
      <c r="GS222" s="139"/>
      <c r="GT222" s="139"/>
      <c r="GU222" s="139"/>
      <c r="GV222" s="139"/>
      <c r="GW222" s="139"/>
      <c r="GX222" s="139"/>
      <c r="GY222" s="139"/>
      <c r="GZ222" s="139"/>
      <c r="HA222" s="139"/>
      <c r="HB222" s="139"/>
      <c r="HC222" s="139"/>
      <c r="HD222" s="139"/>
      <c r="HE222" s="139"/>
      <c r="HF222" s="139"/>
      <c r="HG222" s="139"/>
      <c r="HH222" s="139"/>
      <c r="HI222" s="139"/>
      <c r="HJ222" s="139"/>
      <c r="HK222" s="139"/>
      <c r="HL222" s="139"/>
      <c r="HM222" s="139"/>
      <c r="HN222" s="139"/>
      <c r="HO222" s="139"/>
      <c r="HP222" s="139"/>
      <c r="HQ222" s="139"/>
      <c r="HR222" s="139"/>
      <c r="HS222" s="139"/>
      <c r="HT222" s="139"/>
      <c r="HU222" s="139"/>
      <c r="HV222" s="139"/>
      <c r="HW222" s="139"/>
      <c r="HX222" s="139"/>
      <c r="HY222" s="139"/>
      <c r="HZ222" s="139"/>
      <c r="IA222" s="139"/>
      <c r="IB222" s="139"/>
      <c r="IC222" s="139"/>
      <c r="ID222" s="139"/>
      <c r="IE222" s="139"/>
      <c r="IF222" s="139"/>
      <c r="IG222" s="139"/>
      <c r="IH222" s="139"/>
      <c r="II222" s="139"/>
      <c r="IJ222" s="139"/>
      <c r="IK222" s="139"/>
      <c r="IL222" s="139"/>
      <c r="IM222" s="139"/>
      <c r="IN222" s="139"/>
    </row>
    <row r="223" spans="1:256" s="143" customFormat="1" ht="21.95" customHeight="1">
      <c r="A223" s="138">
        <v>218</v>
      </c>
      <c r="B223" s="226" t="s">
        <v>528</v>
      </c>
      <c r="C223" s="94" t="s">
        <v>529</v>
      </c>
      <c r="D223" s="73">
        <v>210</v>
      </c>
      <c r="E223" s="92">
        <v>1</v>
      </c>
      <c r="F223" s="94" t="s">
        <v>464</v>
      </c>
      <c r="G223" s="94">
        <v>1</v>
      </c>
      <c r="H223" s="94">
        <v>2500</v>
      </c>
      <c r="I223" s="92"/>
      <c r="J223" s="94"/>
      <c r="K223" s="94"/>
      <c r="L223" s="94">
        <v>2500</v>
      </c>
      <c r="M223" s="291"/>
      <c r="N223" s="231">
        <v>1</v>
      </c>
      <c r="O223" s="291"/>
      <c r="P223" s="367"/>
      <c r="Q223" s="8">
        <v>31</v>
      </c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139"/>
      <c r="AQ223" s="139"/>
      <c r="AR223" s="139"/>
      <c r="AS223" s="139"/>
      <c r="AT223" s="139"/>
      <c r="AU223" s="139"/>
      <c r="AV223" s="139"/>
      <c r="AW223" s="139"/>
      <c r="AX223" s="139"/>
      <c r="AY223" s="139"/>
      <c r="AZ223" s="139"/>
      <c r="BA223" s="139"/>
      <c r="BB223" s="139"/>
      <c r="BC223" s="139"/>
      <c r="BD223" s="139"/>
      <c r="BE223" s="139"/>
      <c r="BF223" s="139"/>
      <c r="BG223" s="139"/>
      <c r="BH223" s="139"/>
      <c r="BI223" s="139"/>
      <c r="BJ223" s="139"/>
      <c r="BK223" s="139"/>
      <c r="BL223" s="139"/>
      <c r="BM223" s="139"/>
      <c r="BN223" s="139"/>
      <c r="BO223" s="139"/>
      <c r="BP223" s="139"/>
      <c r="BQ223" s="139"/>
      <c r="BR223" s="139"/>
      <c r="BS223" s="139"/>
      <c r="BT223" s="139"/>
      <c r="BU223" s="139"/>
      <c r="BV223" s="139"/>
      <c r="BW223" s="139"/>
      <c r="BX223" s="139"/>
      <c r="BY223" s="139"/>
      <c r="BZ223" s="139"/>
      <c r="CA223" s="139"/>
      <c r="CB223" s="139"/>
      <c r="CC223" s="139"/>
      <c r="CD223" s="139"/>
      <c r="CE223" s="139"/>
      <c r="CF223" s="139"/>
      <c r="CG223" s="139"/>
      <c r="CH223" s="139"/>
      <c r="CI223" s="139"/>
      <c r="CJ223" s="139"/>
      <c r="CK223" s="139"/>
      <c r="CL223" s="139"/>
      <c r="CM223" s="139"/>
      <c r="CN223" s="139"/>
      <c r="CO223" s="139"/>
      <c r="CP223" s="139"/>
      <c r="CQ223" s="139"/>
      <c r="CR223" s="139"/>
      <c r="CS223" s="139"/>
      <c r="CT223" s="139"/>
      <c r="CU223" s="139"/>
      <c r="CV223" s="139"/>
      <c r="CW223" s="139"/>
      <c r="CX223" s="139"/>
      <c r="CY223" s="139"/>
      <c r="CZ223" s="139"/>
      <c r="DA223" s="139"/>
      <c r="DB223" s="139"/>
      <c r="DC223" s="139"/>
      <c r="DD223" s="139"/>
      <c r="DE223" s="139"/>
      <c r="DF223" s="139"/>
      <c r="DG223" s="139"/>
      <c r="DH223" s="139"/>
      <c r="DI223" s="139"/>
      <c r="DJ223" s="139"/>
      <c r="DK223" s="139"/>
      <c r="DL223" s="139"/>
      <c r="DM223" s="139"/>
      <c r="DN223" s="139"/>
      <c r="DO223" s="139"/>
      <c r="DP223" s="139"/>
      <c r="DQ223" s="139"/>
      <c r="DR223" s="139"/>
      <c r="DS223" s="139"/>
      <c r="DT223" s="139"/>
      <c r="DU223" s="139"/>
      <c r="DV223" s="139"/>
      <c r="DW223" s="139"/>
      <c r="DX223" s="139"/>
      <c r="DY223" s="139"/>
      <c r="DZ223" s="139"/>
      <c r="EA223" s="139"/>
      <c r="EB223" s="139"/>
      <c r="EC223" s="139"/>
      <c r="ED223" s="139"/>
      <c r="EE223" s="139"/>
      <c r="EF223" s="139"/>
      <c r="EG223" s="139"/>
      <c r="EH223" s="139"/>
      <c r="EI223" s="139"/>
      <c r="EJ223" s="139"/>
      <c r="EK223" s="139"/>
      <c r="EL223" s="139"/>
      <c r="EM223" s="139"/>
      <c r="EN223" s="139"/>
      <c r="EO223" s="139"/>
      <c r="EP223" s="139"/>
      <c r="EQ223" s="139"/>
      <c r="ER223" s="139"/>
      <c r="ES223" s="139"/>
      <c r="ET223" s="139"/>
      <c r="EU223" s="139"/>
      <c r="EV223" s="139"/>
      <c r="EW223" s="139"/>
      <c r="EX223" s="139"/>
      <c r="EY223" s="139"/>
      <c r="EZ223" s="139"/>
      <c r="FA223" s="139"/>
      <c r="FB223" s="139"/>
      <c r="FC223" s="139"/>
      <c r="FD223" s="139"/>
      <c r="FE223" s="139"/>
      <c r="FF223" s="139"/>
      <c r="FG223" s="139"/>
      <c r="FH223" s="139"/>
      <c r="FI223" s="139"/>
      <c r="FJ223" s="139"/>
      <c r="FK223" s="139"/>
      <c r="FL223" s="139"/>
      <c r="FM223" s="139"/>
      <c r="FN223" s="139"/>
      <c r="FO223" s="139"/>
      <c r="FP223" s="139"/>
      <c r="FQ223" s="139"/>
      <c r="FR223" s="139"/>
      <c r="FS223" s="139"/>
      <c r="FT223" s="139"/>
      <c r="FU223" s="139"/>
      <c r="FV223" s="139"/>
      <c r="FW223" s="139"/>
      <c r="FX223" s="139"/>
      <c r="FY223" s="139"/>
      <c r="FZ223" s="139"/>
      <c r="GA223" s="139"/>
      <c r="GB223" s="139"/>
      <c r="GC223" s="139"/>
      <c r="GD223" s="139"/>
      <c r="GE223" s="139"/>
      <c r="GF223" s="139"/>
      <c r="GG223" s="139"/>
      <c r="GH223" s="139"/>
      <c r="GI223" s="139"/>
      <c r="GJ223" s="139"/>
      <c r="GK223" s="139"/>
      <c r="GL223" s="139"/>
      <c r="GM223" s="139"/>
      <c r="GN223" s="139"/>
      <c r="GO223" s="139"/>
      <c r="GP223" s="139"/>
      <c r="GQ223" s="139"/>
      <c r="GR223" s="139"/>
      <c r="GS223" s="139"/>
      <c r="GT223" s="139"/>
      <c r="GU223" s="139"/>
      <c r="GV223" s="139"/>
      <c r="GW223" s="139"/>
      <c r="GX223" s="139"/>
      <c r="GY223" s="139"/>
      <c r="GZ223" s="139"/>
      <c r="HA223" s="139"/>
      <c r="HB223" s="139"/>
      <c r="HC223" s="139"/>
      <c r="HD223" s="139"/>
      <c r="HE223" s="139"/>
      <c r="HF223" s="139"/>
      <c r="HG223" s="139"/>
      <c r="HH223" s="139"/>
      <c r="HI223" s="139"/>
      <c r="HJ223" s="139"/>
      <c r="HK223" s="139"/>
      <c r="HL223" s="139"/>
      <c r="HM223" s="139"/>
      <c r="HN223" s="139"/>
      <c r="HO223" s="139"/>
      <c r="HP223" s="139"/>
      <c r="HQ223" s="139"/>
      <c r="HR223" s="139"/>
      <c r="HS223" s="139"/>
      <c r="HT223" s="139"/>
      <c r="HU223" s="139"/>
      <c r="HV223" s="139"/>
      <c r="HW223" s="139"/>
      <c r="HX223" s="139"/>
      <c r="HY223" s="139"/>
      <c r="HZ223" s="139"/>
      <c r="IA223" s="139"/>
      <c r="IB223" s="139"/>
      <c r="IC223" s="139"/>
      <c r="ID223" s="139"/>
      <c r="IE223" s="139"/>
      <c r="IF223" s="139"/>
      <c r="IG223" s="139"/>
      <c r="IH223" s="139"/>
      <c r="II223" s="139"/>
      <c r="IJ223" s="139"/>
      <c r="IK223" s="139"/>
      <c r="IL223" s="139"/>
      <c r="IM223" s="139"/>
      <c r="IN223" s="139"/>
    </row>
    <row r="224" spans="1:256" s="143" customFormat="1" ht="21.95" customHeight="1">
      <c r="A224" s="138">
        <v>219</v>
      </c>
      <c r="B224" s="278" t="s">
        <v>530</v>
      </c>
      <c r="C224" s="92" t="s">
        <v>531</v>
      </c>
      <c r="D224" s="73">
        <v>211</v>
      </c>
      <c r="E224" s="92">
        <v>1</v>
      </c>
      <c r="F224" s="92" t="s">
        <v>464</v>
      </c>
      <c r="G224" s="94">
        <v>1</v>
      </c>
      <c r="H224" s="94">
        <v>2500</v>
      </c>
      <c r="I224" s="92"/>
      <c r="J224" s="94"/>
      <c r="K224" s="94"/>
      <c r="L224" s="94">
        <v>2500</v>
      </c>
      <c r="M224" s="231">
        <v>1</v>
      </c>
      <c r="N224" s="291"/>
      <c r="O224" s="291"/>
      <c r="P224" s="367"/>
      <c r="Q224" s="7">
        <v>32</v>
      </c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139"/>
      <c r="AQ224" s="139"/>
      <c r="AR224" s="139"/>
      <c r="AS224" s="139"/>
      <c r="AT224" s="139"/>
      <c r="AU224" s="139"/>
      <c r="AV224" s="139"/>
      <c r="AW224" s="139"/>
      <c r="AX224" s="139"/>
      <c r="AY224" s="139"/>
      <c r="AZ224" s="139"/>
      <c r="BA224" s="139"/>
      <c r="BB224" s="139"/>
      <c r="BC224" s="139"/>
      <c r="BD224" s="139"/>
      <c r="BE224" s="139"/>
      <c r="BF224" s="139"/>
      <c r="BG224" s="139"/>
      <c r="BH224" s="139"/>
      <c r="BI224" s="139"/>
      <c r="BJ224" s="139"/>
      <c r="BK224" s="139"/>
      <c r="BL224" s="139"/>
      <c r="BM224" s="139"/>
      <c r="BN224" s="139"/>
      <c r="BO224" s="139"/>
      <c r="BP224" s="139"/>
      <c r="BQ224" s="139"/>
      <c r="BR224" s="139"/>
      <c r="BS224" s="139"/>
      <c r="BT224" s="139"/>
      <c r="BU224" s="139"/>
      <c r="BV224" s="139"/>
      <c r="BW224" s="139"/>
      <c r="BX224" s="139"/>
      <c r="BY224" s="139"/>
      <c r="BZ224" s="139"/>
      <c r="CA224" s="139"/>
      <c r="CB224" s="139"/>
      <c r="CC224" s="139"/>
      <c r="CD224" s="139"/>
      <c r="CE224" s="139"/>
      <c r="CF224" s="139"/>
      <c r="CG224" s="139"/>
      <c r="CH224" s="139"/>
      <c r="CI224" s="139"/>
      <c r="CJ224" s="139"/>
      <c r="CK224" s="139"/>
      <c r="CL224" s="139"/>
      <c r="CM224" s="139"/>
      <c r="CN224" s="139"/>
      <c r="CO224" s="139"/>
      <c r="CP224" s="139"/>
      <c r="CQ224" s="139"/>
      <c r="CR224" s="139"/>
      <c r="CS224" s="139"/>
      <c r="CT224" s="139"/>
      <c r="CU224" s="139"/>
      <c r="CV224" s="139"/>
      <c r="CW224" s="139"/>
      <c r="CX224" s="139"/>
      <c r="CY224" s="139"/>
      <c r="CZ224" s="139"/>
      <c r="DA224" s="139"/>
      <c r="DB224" s="139"/>
      <c r="DC224" s="139"/>
      <c r="DD224" s="139"/>
      <c r="DE224" s="139"/>
      <c r="DF224" s="139"/>
      <c r="DG224" s="139"/>
      <c r="DH224" s="139"/>
      <c r="DI224" s="139"/>
      <c r="DJ224" s="139"/>
      <c r="DK224" s="139"/>
      <c r="DL224" s="139"/>
      <c r="DM224" s="139"/>
      <c r="DN224" s="139"/>
      <c r="DO224" s="139"/>
      <c r="DP224" s="139"/>
      <c r="DQ224" s="139"/>
      <c r="DR224" s="139"/>
      <c r="DS224" s="139"/>
      <c r="DT224" s="139"/>
      <c r="DU224" s="139"/>
      <c r="DV224" s="139"/>
      <c r="DW224" s="139"/>
      <c r="DX224" s="139"/>
      <c r="DY224" s="139"/>
      <c r="DZ224" s="139"/>
      <c r="EA224" s="139"/>
      <c r="EB224" s="139"/>
      <c r="EC224" s="139"/>
      <c r="ED224" s="139"/>
      <c r="EE224" s="139"/>
      <c r="EF224" s="139"/>
      <c r="EG224" s="139"/>
      <c r="EH224" s="139"/>
      <c r="EI224" s="139"/>
      <c r="EJ224" s="139"/>
      <c r="EK224" s="139"/>
      <c r="EL224" s="139"/>
      <c r="EM224" s="139"/>
      <c r="EN224" s="139"/>
      <c r="EO224" s="139"/>
      <c r="EP224" s="139"/>
      <c r="EQ224" s="139"/>
      <c r="ER224" s="139"/>
      <c r="ES224" s="139"/>
      <c r="ET224" s="139"/>
      <c r="EU224" s="139"/>
      <c r="EV224" s="139"/>
      <c r="EW224" s="139"/>
      <c r="EX224" s="139"/>
      <c r="EY224" s="139"/>
      <c r="EZ224" s="139"/>
      <c r="FA224" s="139"/>
      <c r="FB224" s="139"/>
      <c r="FC224" s="139"/>
      <c r="FD224" s="139"/>
      <c r="FE224" s="139"/>
      <c r="FF224" s="139"/>
      <c r="FG224" s="139"/>
      <c r="FH224" s="139"/>
      <c r="FI224" s="139"/>
      <c r="FJ224" s="139"/>
      <c r="FK224" s="139"/>
      <c r="FL224" s="139"/>
      <c r="FM224" s="139"/>
      <c r="FN224" s="139"/>
      <c r="FO224" s="139"/>
      <c r="FP224" s="139"/>
      <c r="FQ224" s="139"/>
      <c r="FR224" s="139"/>
      <c r="FS224" s="139"/>
      <c r="FT224" s="139"/>
      <c r="FU224" s="139"/>
      <c r="FV224" s="139"/>
      <c r="FW224" s="139"/>
      <c r="FX224" s="139"/>
      <c r="FY224" s="139"/>
      <c r="FZ224" s="139"/>
      <c r="GA224" s="139"/>
      <c r="GB224" s="139"/>
      <c r="GC224" s="139"/>
      <c r="GD224" s="139"/>
      <c r="GE224" s="139"/>
      <c r="GF224" s="139"/>
      <c r="GG224" s="139"/>
      <c r="GH224" s="139"/>
      <c r="GI224" s="139"/>
      <c r="GJ224" s="139"/>
      <c r="GK224" s="139"/>
      <c r="GL224" s="139"/>
      <c r="GM224" s="139"/>
      <c r="GN224" s="139"/>
      <c r="GO224" s="139"/>
      <c r="GP224" s="139"/>
      <c r="GQ224" s="139"/>
      <c r="GR224" s="139"/>
      <c r="GS224" s="139"/>
      <c r="GT224" s="139"/>
      <c r="GU224" s="139"/>
      <c r="GV224" s="139"/>
      <c r="GW224" s="139"/>
      <c r="GX224" s="139"/>
      <c r="GY224" s="139"/>
      <c r="GZ224" s="139"/>
      <c r="HA224" s="139"/>
      <c r="HB224" s="139"/>
      <c r="HC224" s="139"/>
      <c r="HD224" s="139"/>
      <c r="HE224" s="139"/>
      <c r="HF224" s="139"/>
      <c r="HG224" s="139"/>
      <c r="HH224" s="139"/>
      <c r="HI224" s="139"/>
      <c r="HJ224" s="139"/>
      <c r="HK224" s="139"/>
      <c r="HL224" s="139"/>
      <c r="HM224" s="139"/>
      <c r="HN224" s="139"/>
      <c r="HO224" s="139"/>
      <c r="HP224" s="139"/>
      <c r="HQ224" s="139"/>
      <c r="HR224" s="139"/>
      <c r="HS224" s="139"/>
      <c r="HT224" s="139"/>
      <c r="HU224" s="139"/>
      <c r="HV224" s="139"/>
      <c r="HW224" s="139"/>
      <c r="HX224" s="139"/>
      <c r="HY224" s="139"/>
      <c r="HZ224" s="139"/>
      <c r="IA224" s="139"/>
      <c r="IB224" s="139"/>
      <c r="IC224" s="139"/>
      <c r="ID224" s="139"/>
      <c r="IE224" s="139"/>
      <c r="IF224" s="139"/>
      <c r="IG224" s="139"/>
      <c r="IH224" s="139"/>
      <c r="II224" s="139"/>
      <c r="IJ224" s="139"/>
      <c r="IK224" s="139"/>
      <c r="IL224" s="139"/>
      <c r="IM224" s="139"/>
      <c r="IN224" s="139"/>
    </row>
    <row r="225" spans="1:248" s="143" customFormat="1" ht="21.95" customHeight="1">
      <c r="A225" s="138">
        <v>220</v>
      </c>
      <c r="B225" s="260" t="s">
        <v>532</v>
      </c>
      <c r="C225" s="92" t="s">
        <v>533</v>
      </c>
      <c r="D225" s="73">
        <v>212</v>
      </c>
      <c r="E225" s="92">
        <v>1</v>
      </c>
      <c r="F225" s="92" t="s">
        <v>464</v>
      </c>
      <c r="G225" s="94">
        <v>1</v>
      </c>
      <c r="H225" s="94">
        <v>2500</v>
      </c>
      <c r="I225" s="92"/>
      <c r="J225" s="92"/>
      <c r="K225" s="92"/>
      <c r="L225" s="94">
        <v>2500</v>
      </c>
      <c r="M225" s="231">
        <v>1</v>
      </c>
      <c r="N225" s="231"/>
      <c r="O225" s="231"/>
      <c r="P225" s="373"/>
      <c r="Q225" s="8">
        <v>33</v>
      </c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139"/>
      <c r="AQ225" s="139"/>
      <c r="AR225" s="139"/>
      <c r="AS225" s="139"/>
      <c r="AT225" s="139"/>
      <c r="AU225" s="139"/>
      <c r="AV225" s="139"/>
      <c r="AW225" s="139"/>
      <c r="AX225" s="139"/>
      <c r="AY225" s="139"/>
      <c r="AZ225" s="139"/>
      <c r="BA225" s="139"/>
      <c r="BB225" s="139"/>
      <c r="BC225" s="139"/>
      <c r="BD225" s="139"/>
      <c r="BE225" s="139"/>
      <c r="BF225" s="139"/>
      <c r="BG225" s="139"/>
      <c r="BH225" s="139"/>
      <c r="BI225" s="139"/>
      <c r="BJ225" s="139"/>
      <c r="BK225" s="139"/>
      <c r="BL225" s="139"/>
      <c r="BM225" s="139"/>
      <c r="BN225" s="139"/>
      <c r="BO225" s="139"/>
      <c r="BP225" s="139"/>
      <c r="BQ225" s="139"/>
      <c r="BR225" s="139"/>
      <c r="BS225" s="139"/>
      <c r="BT225" s="139"/>
      <c r="BU225" s="139"/>
      <c r="BV225" s="139"/>
      <c r="BW225" s="139"/>
      <c r="BX225" s="139"/>
      <c r="BY225" s="139"/>
      <c r="BZ225" s="139"/>
      <c r="CA225" s="139"/>
      <c r="CB225" s="139"/>
      <c r="CC225" s="139"/>
      <c r="CD225" s="139"/>
      <c r="CE225" s="139"/>
      <c r="CF225" s="139"/>
      <c r="CG225" s="139"/>
      <c r="CH225" s="139"/>
      <c r="CI225" s="139"/>
      <c r="CJ225" s="139"/>
      <c r="CK225" s="139"/>
      <c r="CL225" s="139"/>
      <c r="CM225" s="139"/>
      <c r="CN225" s="139"/>
      <c r="CO225" s="139"/>
      <c r="CP225" s="139"/>
      <c r="CQ225" s="139"/>
      <c r="CR225" s="139"/>
      <c r="CS225" s="139"/>
      <c r="CT225" s="139"/>
      <c r="CU225" s="139"/>
      <c r="CV225" s="139"/>
      <c r="CW225" s="139"/>
      <c r="CX225" s="139"/>
      <c r="CY225" s="139"/>
      <c r="CZ225" s="139"/>
      <c r="DA225" s="139"/>
      <c r="DB225" s="139"/>
      <c r="DC225" s="139"/>
      <c r="DD225" s="139"/>
      <c r="DE225" s="139"/>
      <c r="DF225" s="139"/>
      <c r="DG225" s="139"/>
      <c r="DH225" s="139"/>
      <c r="DI225" s="139"/>
      <c r="DJ225" s="139"/>
      <c r="DK225" s="139"/>
      <c r="DL225" s="139"/>
      <c r="DM225" s="139"/>
      <c r="DN225" s="139"/>
      <c r="DO225" s="139"/>
      <c r="DP225" s="139"/>
      <c r="DQ225" s="139"/>
      <c r="DR225" s="139"/>
      <c r="DS225" s="139"/>
      <c r="DT225" s="139"/>
      <c r="DU225" s="139"/>
      <c r="DV225" s="139"/>
      <c r="DW225" s="139"/>
      <c r="DX225" s="139"/>
      <c r="DY225" s="139"/>
      <c r="DZ225" s="139"/>
      <c r="EA225" s="139"/>
      <c r="EB225" s="139"/>
      <c r="EC225" s="139"/>
      <c r="ED225" s="139"/>
      <c r="EE225" s="139"/>
      <c r="EF225" s="139"/>
      <c r="EG225" s="139"/>
      <c r="EH225" s="139"/>
      <c r="EI225" s="139"/>
      <c r="EJ225" s="139"/>
      <c r="EK225" s="139"/>
      <c r="EL225" s="139"/>
      <c r="EM225" s="139"/>
      <c r="EN225" s="139"/>
      <c r="EO225" s="139"/>
      <c r="EP225" s="139"/>
      <c r="EQ225" s="139"/>
      <c r="ER225" s="139"/>
      <c r="ES225" s="139"/>
      <c r="ET225" s="139"/>
      <c r="EU225" s="139"/>
      <c r="EV225" s="139"/>
      <c r="EW225" s="139"/>
      <c r="EX225" s="139"/>
      <c r="EY225" s="139"/>
      <c r="EZ225" s="139"/>
      <c r="FA225" s="139"/>
      <c r="FB225" s="139"/>
      <c r="FC225" s="139"/>
      <c r="FD225" s="139"/>
      <c r="FE225" s="139"/>
      <c r="FF225" s="139"/>
      <c r="FG225" s="139"/>
      <c r="FH225" s="139"/>
      <c r="FI225" s="139"/>
      <c r="FJ225" s="139"/>
      <c r="FK225" s="139"/>
      <c r="FL225" s="139"/>
      <c r="FM225" s="139"/>
      <c r="FN225" s="139"/>
      <c r="FO225" s="139"/>
      <c r="FP225" s="139"/>
      <c r="FQ225" s="139"/>
      <c r="FR225" s="139"/>
      <c r="FS225" s="139"/>
      <c r="FT225" s="139"/>
      <c r="FU225" s="139"/>
      <c r="FV225" s="139"/>
      <c r="FW225" s="139"/>
      <c r="FX225" s="139"/>
      <c r="FY225" s="139"/>
      <c r="FZ225" s="139"/>
      <c r="GA225" s="139"/>
      <c r="GB225" s="139"/>
      <c r="GC225" s="139"/>
      <c r="GD225" s="139"/>
      <c r="GE225" s="139"/>
      <c r="GF225" s="139"/>
      <c r="GG225" s="139"/>
      <c r="GH225" s="139"/>
      <c r="GI225" s="139"/>
      <c r="GJ225" s="139"/>
      <c r="GK225" s="139"/>
      <c r="GL225" s="139"/>
      <c r="GM225" s="139"/>
      <c r="GN225" s="139"/>
      <c r="GO225" s="139"/>
      <c r="GP225" s="139"/>
      <c r="GQ225" s="139"/>
      <c r="GR225" s="139"/>
      <c r="GS225" s="139"/>
      <c r="GT225" s="139"/>
      <c r="GU225" s="139"/>
      <c r="GV225" s="139"/>
      <c r="GW225" s="139"/>
      <c r="GX225" s="139"/>
      <c r="GY225" s="139"/>
      <c r="GZ225" s="139"/>
      <c r="HA225" s="139"/>
      <c r="HB225" s="139"/>
      <c r="HC225" s="139"/>
      <c r="HD225" s="139"/>
      <c r="HE225" s="139"/>
      <c r="HF225" s="139"/>
      <c r="HG225" s="139"/>
      <c r="HH225" s="139"/>
      <c r="HI225" s="139"/>
      <c r="HJ225" s="139"/>
      <c r="HK225" s="139"/>
      <c r="HL225" s="139"/>
      <c r="HM225" s="139"/>
      <c r="HN225" s="139"/>
      <c r="HO225" s="139"/>
      <c r="HP225" s="139"/>
      <c r="HQ225" s="139"/>
      <c r="HR225" s="139"/>
      <c r="HS225" s="139"/>
      <c r="HT225" s="139"/>
      <c r="HU225" s="139"/>
      <c r="HV225" s="139"/>
      <c r="HW225" s="139"/>
      <c r="HX225" s="139"/>
      <c r="HY225" s="139"/>
      <c r="HZ225" s="139"/>
      <c r="IA225" s="139"/>
      <c r="IB225" s="139"/>
      <c r="IC225" s="139"/>
      <c r="ID225" s="139"/>
      <c r="IE225" s="139"/>
      <c r="IF225" s="139"/>
      <c r="IG225" s="139"/>
      <c r="IH225" s="139"/>
      <c r="II225" s="139"/>
      <c r="IJ225" s="139"/>
      <c r="IK225" s="139"/>
      <c r="IL225" s="139"/>
      <c r="IM225" s="139"/>
      <c r="IN225" s="139"/>
    </row>
    <row r="226" spans="1:248" s="143" customFormat="1" ht="21.95" customHeight="1">
      <c r="A226" s="138">
        <v>221</v>
      </c>
      <c r="B226" s="226" t="s">
        <v>587</v>
      </c>
      <c r="C226" s="226" t="s">
        <v>588</v>
      </c>
      <c r="D226" s="73">
        <v>213</v>
      </c>
      <c r="E226" s="93">
        <v>1</v>
      </c>
      <c r="F226" s="92" t="s">
        <v>464</v>
      </c>
      <c r="G226" s="94">
        <v>1</v>
      </c>
      <c r="H226" s="94">
        <v>2500</v>
      </c>
      <c r="I226" s="92"/>
      <c r="J226" s="93"/>
      <c r="K226" s="93"/>
      <c r="L226" s="94">
        <v>2500</v>
      </c>
      <c r="M226" s="93">
        <v>1</v>
      </c>
      <c r="N226" s="93"/>
      <c r="O226" s="93"/>
      <c r="P226" s="374"/>
      <c r="Q226" s="7">
        <v>34</v>
      </c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139"/>
      <c r="AQ226" s="139"/>
      <c r="AR226" s="139"/>
      <c r="AS226" s="139"/>
      <c r="AT226" s="139"/>
      <c r="AU226" s="139"/>
      <c r="AV226" s="139"/>
      <c r="AW226" s="139"/>
      <c r="AX226" s="139"/>
      <c r="AY226" s="139"/>
      <c r="AZ226" s="139"/>
      <c r="BA226" s="139"/>
      <c r="BB226" s="139"/>
      <c r="BC226" s="139"/>
      <c r="BD226" s="139"/>
      <c r="BE226" s="139"/>
      <c r="BF226" s="139"/>
      <c r="BG226" s="139"/>
      <c r="BH226" s="139"/>
      <c r="BI226" s="139"/>
      <c r="BJ226" s="139"/>
      <c r="BK226" s="139"/>
      <c r="BL226" s="139"/>
      <c r="BM226" s="139"/>
      <c r="BN226" s="139"/>
      <c r="BO226" s="139"/>
      <c r="BP226" s="139"/>
      <c r="BQ226" s="139"/>
      <c r="BR226" s="139"/>
      <c r="BS226" s="139"/>
      <c r="BT226" s="139"/>
      <c r="BU226" s="139"/>
      <c r="BV226" s="139"/>
      <c r="BW226" s="139"/>
      <c r="BX226" s="139"/>
      <c r="BY226" s="139"/>
      <c r="BZ226" s="139"/>
      <c r="CA226" s="139"/>
      <c r="CB226" s="139"/>
      <c r="CC226" s="139"/>
      <c r="CD226" s="139"/>
      <c r="CE226" s="139"/>
      <c r="CF226" s="139"/>
      <c r="CG226" s="139"/>
      <c r="CH226" s="139"/>
      <c r="CI226" s="139"/>
      <c r="CJ226" s="139"/>
      <c r="CK226" s="139"/>
      <c r="CL226" s="139"/>
      <c r="CM226" s="139"/>
      <c r="CN226" s="139"/>
      <c r="CO226" s="139"/>
      <c r="CP226" s="139"/>
      <c r="CQ226" s="139"/>
      <c r="CR226" s="139"/>
      <c r="CS226" s="139"/>
      <c r="CT226" s="139"/>
      <c r="CU226" s="139"/>
      <c r="CV226" s="139"/>
      <c r="CW226" s="139"/>
      <c r="CX226" s="139"/>
      <c r="CY226" s="139"/>
      <c r="CZ226" s="139"/>
      <c r="DA226" s="139"/>
      <c r="DB226" s="139"/>
      <c r="DC226" s="139"/>
      <c r="DD226" s="139"/>
      <c r="DE226" s="139"/>
      <c r="DF226" s="139"/>
      <c r="DG226" s="139"/>
      <c r="DH226" s="139"/>
      <c r="DI226" s="139"/>
      <c r="DJ226" s="139"/>
      <c r="DK226" s="139"/>
      <c r="DL226" s="139"/>
      <c r="DM226" s="139"/>
      <c r="DN226" s="139"/>
      <c r="DO226" s="139"/>
      <c r="DP226" s="139"/>
      <c r="DQ226" s="139"/>
      <c r="DR226" s="139"/>
      <c r="DS226" s="139"/>
      <c r="DT226" s="139"/>
      <c r="DU226" s="139"/>
      <c r="DV226" s="139"/>
      <c r="DW226" s="139"/>
      <c r="DX226" s="139"/>
      <c r="DY226" s="139"/>
      <c r="DZ226" s="139"/>
      <c r="EA226" s="139"/>
      <c r="EB226" s="139"/>
      <c r="EC226" s="139"/>
      <c r="ED226" s="139"/>
      <c r="EE226" s="139"/>
      <c r="EF226" s="139"/>
      <c r="EG226" s="139"/>
      <c r="EH226" s="139"/>
      <c r="EI226" s="139"/>
      <c r="EJ226" s="139"/>
      <c r="EK226" s="139"/>
      <c r="EL226" s="139"/>
      <c r="EM226" s="139"/>
      <c r="EN226" s="139"/>
      <c r="EO226" s="139"/>
      <c r="EP226" s="139"/>
      <c r="EQ226" s="139"/>
      <c r="ER226" s="139"/>
      <c r="ES226" s="139"/>
      <c r="ET226" s="139"/>
      <c r="EU226" s="139"/>
      <c r="EV226" s="139"/>
      <c r="EW226" s="139"/>
      <c r="EX226" s="139"/>
      <c r="EY226" s="139"/>
      <c r="EZ226" s="139"/>
      <c r="FA226" s="139"/>
      <c r="FB226" s="139"/>
      <c r="FC226" s="139"/>
      <c r="FD226" s="139"/>
      <c r="FE226" s="139"/>
      <c r="FF226" s="139"/>
      <c r="FG226" s="139"/>
      <c r="FH226" s="139"/>
      <c r="FI226" s="139"/>
      <c r="FJ226" s="139"/>
      <c r="FK226" s="139"/>
      <c r="FL226" s="139"/>
      <c r="FM226" s="139"/>
      <c r="FN226" s="139"/>
      <c r="FO226" s="139"/>
      <c r="FP226" s="139"/>
      <c r="FQ226" s="139"/>
      <c r="FR226" s="139"/>
      <c r="FS226" s="139"/>
      <c r="FT226" s="139"/>
      <c r="FU226" s="139"/>
      <c r="FV226" s="139"/>
      <c r="FW226" s="139"/>
      <c r="FX226" s="139"/>
      <c r="FY226" s="139"/>
      <c r="FZ226" s="139"/>
      <c r="GA226" s="139"/>
      <c r="GB226" s="139"/>
      <c r="GC226" s="139"/>
      <c r="GD226" s="139"/>
      <c r="GE226" s="139"/>
      <c r="GF226" s="139"/>
      <c r="GG226" s="139"/>
      <c r="GH226" s="139"/>
      <c r="GI226" s="139"/>
      <c r="GJ226" s="139"/>
      <c r="GK226" s="139"/>
      <c r="GL226" s="139"/>
      <c r="GM226" s="139"/>
      <c r="GN226" s="139"/>
      <c r="GO226" s="139"/>
      <c r="GP226" s="139"/>
      <c r="GQ226" s="139"/>
      <c r="GR226" s="139"/>
      <c r="GS226" s="139"/>
      <c r="GT226" s="139"/>
      <c r="GU226" s="139"/>
      <c r="GV226" s="139"/>
      <c r="GW226" s="139"/>
      <c r="GX226" s="139"/>
      <c r="GY226" s="139"/>
      <c r="GZ226" s="139"/>
      <c r="HA226" s="139"/>
      <c r="HB226" s="139"/>
      <c r="HC226" s="139"/>
      <c r="HD226" s="139"/>
      <c r="HE226" s="139"/>
      <c r="HF226" s="139"/>
      <c r="HG226" s="139"/>
      <c r="HH226" s="139"/>
      <c r="HI226" s="139"/>
      <c r="HJ226" s="139"/>
      <c r="HK226" s="139"/>
      <c r="HL226" s="139"/>
      <c r="HM226" s="139"/>
      <c r="HN226" s="139"/>
      <c r="HO226" s="139"/>
      <c r="HP226" s="139"/>
      <c r="HQ226" s="139"/>
      <c r="HR226" s="139"/>
      <c r="HS226" s="139"/>
      <c r="HT226" s="139"/>
      <c r="HU226" s="139"/>
      <c r="HV226" s="139"/>
      <c r="HW226" s="139"/>
      <c r="HX226" s="139"/>
      <c r="HY226" s="139"/>
      <c r="HZ226" s="139"/>
      <c r="IA226" s="139"/>
      <c r="IB226" s="139"/>
      <c r="IC226" s="139"/>
      <c r="ID226" s="139"/>
      <c r="IE226" s="139"/>
      <c r="IF226" s="139"/>
      <c r="IG226" s="139"/>
      <c r="IH226" s="139"/>
      <c r="II226" s="139"/>
      <c r="IJ226" s="139"/>
      <c r="IK226" s="139"/>
      <c r="IL226" s="139"/>
      <c r="IM226" s="139"/>
      <c r="IN226" s="144"/>
    </row>
    <row r="227" spans="1:248" s="143" customFormat="1" ht="21.95" customHeight="1">
      <c r="A227" s="138">
        <v>222</v>
      </c>
      <c r="B227" s="247" t="s">
        <v>589</v>
      </c>
      <c r="C227" s="92" t="s">
        <v>590</v>
      </c>
      <c r="D227" s="73">
        <v>214</v>
      </c>
      <c r="E227" s="92">
        <v>1</v>
      </c>
      <c r="F227" s="92" t="s">
        <v>464</v>
      </c>
      <c r="G227" s="94">
        <v>1</v>
      </c>
      <c r="H227" s="94">
        <v>2500</v>
      </c>
      <c r="I227" s="92"/>
      <c r="J227" s="92"/>
      <c r="K227" s="92"/>
      <c r="L227" s="94">
        <v>2500</v>
      </c>
      <c r="M227" s="93"/>
      <c r="N227" s="93"/>
      <c r="O227" s="94">
        <v>1</v>
      </c>
      <c r="P227" s="371"/>
      <c r="Q227" s="8">
        <v>35</v>
      </c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139"/>
      <c r="AQ227" s="139"/>
      <c r="AR227" s="139"/>
      <c r="AS227" s="139"/>
      <c r="AT227" s="139"/>
      <c r="AU227" s="139"/>
      <c r="AV227" s="139"/>
      <c r="AW227" s="139"/>
      <c r="AX227" s="139"/>
      <c r="AY227" s="139"/>
      <c r="AZ227" s="139"/>
      <c r="BA227" s="139"/>
      <c r="BB227" s="139"/>
      <c r="BC227" s="139"/>
      <c r="BD227" s="139"/>
      <c r="BE227" s="139"/>
      <c r="BF227" s="139"/>
      <c r="BG227" s="139"/>
      <c r="BH227" s="139"/>
      <c r="BI227" s="139"/>
      <c r="BJ227" s="139"/>
      <c r="BK227" s="139"/>
      <c r="BL227" s="139"/>
      <c r="BM227" s="139"/>
      <c r="BN227" s="139"/>
      <c r="BO227" s="139"/>
      <c r="BP227" s="139"/>
      <c r="BQ227" s="139"/>
      <c r="BR227" s="139"/>
      <c r="BS227" s="139"/>
      <c r="BT227" s="139"/>
      <c r="BU227" s="139"/>
      <c r="BV227" s="139"/>
      <c r="BW227" s="139"/>
      <c r="BX227" s="139"/>
      <c r="BY227" s="139"/>
      <c r="BZ227" s="139"/>
      <c r="CA227" s="139"/>
      <c r="CB227" s="139"/>
      <c r="CC227" s="139"/>
      <c r="CD227" s="139"/>
      <c r="CE227" s="139"/>
      <c r="CF227" s="139"/>
      <c r="CG227" s="139"/>
      <c r="CH227" s="139"/>
      <c r="CI227" s="139"/>
      <c r="CJ227" s="139"/>
      <c r="CK227" s="139"/>
      <c r="CL227" s="139"/>
      <c r="CM227" s="139"/>
      <c r="CN227" s="139"/>
      <c r="CO227" s="139"/>
      <c r="CP227" s="139"/>
      <c r="CQ227" s="139"/>
      <c r="CR227" s="139"/>
      <c r="CS227" s="139"/>
      <c r="CT227" s="139"/>
      <c r="CU227" s="139"/>
      <c r="CV227" s="139"/>
      <c r="CW227" s="139"/>
      <c r="CX227" s="139"/>
      <c r="CY227" s="139"/>
      <c r="CZ227" s="139"/>
      <c r="DA227" s="139"/>
      <c r="DB227" s="139"/>
      <c r="DC227" s="139"/>
      <c r="DD227" s="139"/>
      <c r="DE227" s="139"/>
      <c r="DF227" s="139"/>
      <c r="DG227" s="139"/>
      <c r="DH227" s="139"/>
      <c r="DI227" s="139"/>
      <c r="DJ227" s="139"/>
      <c r="DK227" s="139"/>
      <c r="DL227" s="139"/>
      <c r="DM227" s="139"/>
      <c r="DN227" s="139"/>
      <c r="DO227" s="139"/>
      <c r="DP227" s="139"/>
      <c r="DQ227" s="139"/>
      <c r="DR227" s="139"/>
      <c r="DS227" s="139"/>
      <c r="DT227" s="139"/>
      <c r="DU227" s="139"/>
      <c r="DV227" s="139"/>
      <c r="DW227" s="139"/>
      <c r="DX227" s="139"/>
      <c r="DY227" s="139"/>
      <c r="DZ227" s="139"/>
      <c r="EA227" s="139"/>
      <c r="EB227" s="139"/>
      <c r="EC227" s="139"/>
      <c r="ED227" s="139"/>
      <c r="EE227" s="139"/>
      <c r="EF227" s="139"/>
      <c r="EG227" s="139"/>
      <c r="EH227" s="139"/>
      <c r="EI227" s="139"/>
      <c r="EJ227" s="139"/>
      <c r="EK227" s="139"/>
      <c r="EL227" s="139"/>
      <c r="EM227" s="139"/>
      <c r="EN227" s="139"/>
      <c r="EO227" s="139"/>
      <c r="EP227" s="139"/>
      <c r="EQ227" s="139"/>
      <c r="ER227" s="139"/>
      <c r="ES227" s="139"/>
      <c r="ET227" s="139"/>
      <c r="EU227" s="139"/>
      <c r="EV227" s="139"/>
      <c r="EW227" s="139"/>
      <c r="EX227" s="139"/>
      <c r="EY227" s="139"/>
      <c r="EZ227" s="139"/>
      <c r="FA227" s="139"/>
      <c r="FB227" s="139"/>
      <c r="FC227" s="139"/>
      <c r="FD227" s="139"/>
      <c r="FE227" s="139"/>
      <c r="FF227" s="139"/>
      <c r="FG227" s="139"/>
      <c r="FH227" s="139"/>
      <c r="FI227" s="139"/>
      <c r="FJ227" s="139"/>
      <c r="FK227" s="139"/>
      <c r="FL227" s="139"/>
      <c r="FM227" s="139"/>
      <c r="FN227" s="139"/>
      <c r="FO227" s="139"/>
      <c r="FP227" s="139"/>
      <c r="FQ227" s="139"/>
      <c r="FR227" s="139"/>
      <c r="FS227" s="139"/>
      <c r="FT227" s="139"/>
      <c r="FU227" s="139"/>
      <c r="FV227" s="139"/>
      <c r="FW227" s="139"/>
      <c r="FX227" s="139"/>
      <c r="FY227" s="139"/>
      <c r="FZ227" s="139"/>
      <c r="GA227" s="139"/>
      <c r="GB227" s="139"/>
      <c r="GC227" s="139"/>
      <c r="GD227" s="139"/>
      <c r="GE227" s="139"/>
      <c r="GF227" s="139"/>
      <c r="GG227" s="139"/>
      <c r="GH227" s="139"/>
      <c r="GI227" s="139"/>
      <c r="GJ227" s="139"/>
      <c r="GK227" s="139"/>
      <c r="GL227" s="139"/>
      <c r="GM227" s="139"/>
      <c r="GN227" s="139"/>
      <c r="GO227" s="139"/>
      <c r="GP227" s="139"/>
      <c r="GQ227" s="139"/>
      <c r="GR227" s="139"/>
      <c r="GS227" s="139"/>
      <c r="GT227" s="139"/>
      <c r="GU227" s="139"/>
      <c r="GV227" s="139"/>
      <c r="GW227" s="139"/>
      <c r="GX227" s="139"/>
      <c r="GY227" s="139"/>
      <c r="GZ227" s="139"/>
      <c r="HA227" s="139"/>
      <c r="HB227" s="139"/>
      <c r="HC227" s="139"/>
      <c r="HD227" s="139"/>
      <c r="HE227" s="139"/>
      <c r="HF227" s="139"/>
      <c r="HG227" s="139"/>
      <c r="HH227" s="139"/>
      <c r="HI227" s="139"/>
      <c r="HJ227" s="139"/>
      <c r="HK227" s="139"/>
      <c r="HL227" s="139"/>
      <c r="HM227" s="139"/>
      <c r="HN227" s="139"/>
      <c r="HO227" s="139"/>
      <c r="HP227" s="139"/>
      <c r="HQ227" s="139"/>
      <c r="HR227" s="139"/>
      <c r="HS227" s="139"/>
      <c r="HT227" s="139"/>
      <c r="HU227" s="139"/>
      <c r="HV227" s="139"/>
      <c r="HW227" s="139"/>
      <c r="HX227" s="139"/>
      <c r="HY227" s="139"/>
      <c r="HZ227" s="139"/>
      <c r="IA227" s="139"/>
      <c r="IB227" s="139"/>
      <c r="IC227" s="139"/>
      <c r="ID227" s="139"/>
      <c r="IE227" s="139"/>
      <c r="IF227" s="139"/>
      <c r="IG227" s="139"/>
      <c r="IH227" s="139"/>
      <c r="II227" s="139"/>
      <c r="IJ227" s="139"/>
      <c r="IK227" s="139"/>
      <c r="IL227" s="139"/>
      <c r="IM227" s="139"/>
      <c r="IN227" s="144"/>
    </row>
    <row r="228" spans="1:248" s="143" customFormat="1" ht="21.95" customHeight="1">
      <c r="A228" s="138">
        <v>223</v>
      </c>
      <c r="B228" s="158" t="s">
        <v>624</v>
      </c>
      <c r="C228" s="159" t="s">
        <v>623</v>
      </c>
      <c r="D228" s="73">
        <v>215</v>
      </c>
      <c r="E228" s="92">
        <v>1</v>
      </c>
      <c r="F228" s="160" t="s">
        <v>769</v>
      </c>
      <c r="G228" s="94">
        <v>1</v>
      </c>
      <c r="H228" s="94">
        <v>2500</v>
      </c>
      <c r="I228" s="92"/>
      <c r="J228" s="92"/>
      <c r="K228" s="92"/>
      <c r="L228" s="94">
        <v>2500</v>
      </c>
      <c r="M228" s="161">
        <v>1</v>
      </c>
      <c r="N228" s="161"/>
      <c r="O228" s="162"/>
      <c r="P228" s="371"/>
      <c r="Q228" s="7">
        <v>36</v>
      </c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139"/>
      <c r="AQ228" s="139"/>
      <c r="AR228" s="139"/>
      <c r="AS228" s="139"/>
      <c r="AT228" s="139"/>
      <c r="AU228" s="139"/>
      <c r="AV228" s="139"/>
      <c r="AW228" s="139"/>
      <c r="AX228" s="139"/>
      <c r="AY228" s="139"/>
      <c r="AZ228" s="139"/>
      <c r="BA228" s="139"/>
      <c r="BB228" s="139"/>
      <c r="BC228" s="139"/>
      <c r="BD228" s="139"/>
      <c r="BE228" s="139"/>
      <c r="BF228" s="139"/>
      <c r="BG228" s="139"/>
      <c r="BH228" s="139"/>
      <c r="BI228" s="139"/>
      <c r="BJ228" s="139"/>
      <c r="BK228" s="139"/>
      <c r="BL228" s="139"/>
      <c r="BM228" s="139"/>
      <c r="BN228" s="139"/>
      <c r="BO228" s="139"/>
      <c r="BP228" s="139"/>
      <c r="BQ228" s="139"/>
      <c r="BR228" s="139"/>
      <c r="BS228" s="139"/>
      <c r="BT228" s="139"/>
      <c r="BU228" s="139"/>
      <c r="BV228" s="139"/>
      <c r="BW228" s="139"/>
      <c r="BX228" s="139"/>
      <c r="BY228" s="139"/>
      <c r="BZ228" s="139"/>
      <c r="CA228" s="139"/>
      <c r="CB228" s="139"/>
      <c r="CC228" s="139"/>
      <c r="CD228" s="139"/>
      <c r="CE228" s="139"/>
      <c r="CF228" s="139"/>
      <c r="CG228" s="139"/>
      <c r="CH228" s="139"/>
      <c r="CI228" s="139"/>
      <c r="CJ228" s="139"/>
      <c r="CK228" s="139"/>
      <c r="CL228" s="139"/>
      <c r="CM228" s="139"/>
      <c r="CN228" s="139"/>
      <c r="CO228" s="139"/>
      <c r="CP228" s="139"/>
      <c r="CQ228" s="139"/>
      <c r="CR228" s="139"/>
      <c r="CS228" s="139"/>
      <c r="CT228" s="139"/>
      <c r="CU228" s="139"/>
      <c r="CV228" s="139"/>
      <c r="CW228" s="139"/>
      <c r="CX228" s="139"/>
      <c r="CY228" s="139"/>
      <c r="CZ228" s="139"/>
      <c r="DA228" s="139"/>
      <c r="DB228" s="139"/>
      <c r="DC228" s="139"/>
      <c r="DD228" s="139"/>
      <c r="DE228" s="139"/>
      <c r="DF228" s="139"/>
      <c r="DG228" s="139"/>
      <c r="DH228" s="139"/>
      <c r="DI228" s="139"/>
      <c r="DJ228" s="139"/>
      <c r="DK228" s="139"/>
      <c r="DL228" s="139"/>
      <c r="DM228" s="139"/>
      <c r="DN228" s="139"/>
      <c r="DO228" s="139"/>
      <c r="DP228" s="139"/>
      <c r="DQ228" s="139"/>
      <c r="DR228" s="139"/>
      <c r="DS228" s="139"/>
      <c r="DT228" s="139"/>
      <c r="DU228" s="139"/>
      <c r="DV228" s="139"/>
      <c r="DW228" s="139"/>
      <c r="DX228" s="139"/>
      <c r="DY228" s="139"/>
      <c r="DZ228" s="139"/>
      <c r="EA228" s="139"/>
      <c r="EB228" s="139"/>
      <c r="EC228" s="139"/>
      <c r="ED228" s="139"/>
      <c r="EE228" s="139"/>
      <c r="EF228" s="139"/>
      <c r="EG228" s="139"/>
      <c r="EH228" s="139"/>
      <c r="EI228" s="139"/>
      <c r="EJ228" s="139"/>
      <c r="EK228" s="139"/>
      <c r="EL228" s="139"/>
      <c r="EM228" s="139"/>
      <c r="EN228" s="139"/>
      <c r="EO228" s="139"/>
      <c r="EP228" s="139"/>
      <c r="EQ228" s="139"/>
      <c r="ER228" s="139"/>
      <c r="ES228" s="139"/>
      <c r="ET228" s="139"/>
      <c r="EU228" s="139"/>
      <c r="EV228" s="139"/>
      <c r="EW228" s="139"/>
      <c r="EX228" s="139"/>
      <c r="EY228" s="139"/>
      <c r="EZ228" s="139"/>
      <c r="FA228" s="139"/>
      <c r="FB228" s="139"/>
      <c r="FC228" s="139"/>
      <c r="FD228" s="139"/>
      <c r="FE228" s="139"/>
      <c r="FF228" s="139"/>
      <c r="FG228" s="139"/>
      <c r="FH228" s="139"/>
      <c r="FI228" s="139"/>
      <c r="FJ228" s="139"/>
      <c r="FK228" s="139"/>
      <c r="FL228" s="139"/>
      <c r="FM228" s="139"/>
      <c r="FN228" s="139"/>
      <c r="FO228" s="139"/>
      <c r="FP228" s="139"/>
      <c r="FQ228" s="139"/>
      <c r="FR228" s="139"/>
      <c r="FS228" s="139"/>
      <c r="FT228" s="139"/>
      <c r="FU228" s="139"/>
      <c r="FV228" s="139"/>
      <c r="FW228" s="139"/>
      <c r="FX228" s="139"/>
      <c r="FY228" s="139"/>
      <c r="FZ228" s="139"/>
      <c r="GA228" s="139"/>
      <c r="GB228" s="139"/>
      <c r="GC228" s="139"/>
      <c r="GD228" s="139"/>
      <c r="GE228" s="139"/>
      <c r="GF228" s="139"/>
      <c r="GG228" s="139"/>
      <c r="GH228" s="139"/>
      <c r="GI228" s="139"/>
      <c r="GJ228" s="139"/>
      <c r="GK228" s="139"/>
      <c r="GL228" s="139"/>
      <c r="GM228" s="139"/>
      <c r="GN228" s="139"/>
      <c r="GO228" s="139"/>
      <c r="GP228" s="139"/>
      <c r="GQ228" s="139"/>
      <c r="GR228" s="139"/>
      <c r="GS228" s="139"/>
      <c r="GT228" s="139"/>
      <c r="GU228" s="139"/>
      <c r="GV228" s="139"/>
      <c r="GW228" s="139"/>
      <c r="GX228" s="139"/>
      <c r="GY228" s="139"/>
      <c r="GZ228" s="139"/>
      <c r="HA228" s="139"/>
      <c r="HB228" s="139"/>
      <c r="HC228" s="139"/>
      <c r="HD228" s="139"/>
      <c r="HE228" s="139"/>
      <c r="HF228" s="139"/>
      <c r="HG228" s="139"/>
      <c r="HH228" s="139"/>
      <c r="HI228" s="139"/>
      <c r="HJ228" s="139"/>
      <c r="HK228" s="139"/>
      <c r="HL228" s="139"/>
      <c r="HM228" s="139"/>
      <c r="HN228" s="139"/>
      <c r="HO228" s="139"/>
      <c r="HP228" s="139"/>
      <c r="HQ228" s="139"/>
      <c r="HR228" s="139"/>
      <c r="HS228" s="139"/>
      <c r="HT228" s="139"/>
      <c r="HU228" s="139"/>
      <c r="HV228" s="139"/>
      <c r="HW228" s="139"/>
      <c r="HX228" s="139"/>
      <c r="HY228" s="139"/>
      <c r="HZ228" s="139"/>
      <c r="IA228" s="139"/>
      <c r="IB228" s="139"/>
      <c r="IC228" s="139"/>
      <c r="ID228" s="139"/>
      <c r="IE228" s="139"/>
      <c r="IF228" s="139"/>
      <c r="IG228" s="139"/>
      <c r="IH228" s="139"/>
      <c r="II228" s="139"/>
      <c r="IJ228" s="139"/>
      <c r="IK228" s="139"/>
      <c r="IL228" s="139"/>
      <c r="IM228" s="139"/>
      <c r="IN228" s="144"/>
    </row>
    <row r="229" spans="1:248" s="143" customFormat="1" ht="21.95" customHeight="1">
      <c r="A229" s="138">
        <v>224</v>
      </c>
      <c r="B229" s="300" t="s">
        <v>626</v>
      </c>
      <c r="C229" s="301" t="s">
        <v>625</v>
      </c>
      <c r="D229" s="73">
        <v>216</v>
      </c>
      <c r="E229" s="92">
        <v>1</v>
      </c>
      <c r="F229" s="302" t="s">
        <v>770</v>
      </c>
      <c r="G229" s="94">
        <v>1</v>
      </c>
      <c r="H229" s="94">
        <v>2500</v>
      </c>
      <c r="I229" s="92"/>
      <c r="J229" s="92"/>
      <c r="K229" s="92"/>
      <c r="L229" s="94">
        <v>2500</v>
      </c>
      <c r="M229" s="161"/>
      <c r="N229" s="161"/>
      <c r="O229" s="162">
        <v>1</v>
      </c>
      <c r="P229" s="371"/>
      <c r="Q229" s="8">
        <v>37</v>
      </c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139"/>
      <c r="AQ229" s="139"/>
      <c r="AR229" s="139"/>
      <c r="AS229" s="139"/>
      <c r="AT229" s="139"/>
      <c r="AU229" s="139"/>
      <c r="AV229" s="139"/>
      <c r="AW229" s="139"/>
      <c r="AX229" s="139"/>
      <c r="AY229" s="139"/>
      <c r="AZ229" s="139"/>
      <c r="BA229" s="139"/>
      <c r="BB229" s="139"/>
      <c r="BC229" s="139"/>
      <c r="BD229" s="139"/>
      <c r="BE229" s="139"/>
      <c r="BF229" s="139"/>
      <c r="BG229" s="139"/>
      <c r="BH229" s="139"/>
      <c r="BI229" s="139"/>
      <c r="BJ229" s="139"/>
      <c r="BK229" s="139"/>
      <c r="BL229" s="139"/>
      <c r="BM229" s="139"/>
      <c r="BN229" s="139"/>
      <c r="BO229" s="139"/>
      <c r="BP229" s="139"/>
      <c r="BQ229" s="139"/>
      <c r="BR229" s="139"/>
      <c r="BS229" s="139"/>
      <c r="BT229" s="139"/>
      <c r="BU229" s="139"/>
      <c r="BV229" s="139"/>
      <c r="BW229" s="139"/>
      <c r="BX229" s="139"/>
      <c r="BY229" s="139"/>
      <c r="BZ229" s="139"/>
      <c r="CA229" s="139"/>
      <c r="CB229" s="139"/>
      <c r="CC229" s="139"/>
      <c r="CD229" s="139"/>
      <c r="CE229" s="139"/>
      <c r="CF229" s="139"/>
      <c r="CG229" s="139"/>
      <c r="CH229" s="139"/>
      <c r="CI229" s="139"/>
      <c r="CJ229" s="139"/>
      <c r="CK229" s="139"/>
      <c r="CL229" s="139"/>
      <c r="CM229" s="139"/>
      <c r="CN229" s="139"/>
      <c r="CO229" s="139"/>
      <c r="CP229" s="139"/>
      <c r="CQ229" s="139"/>
      <c r="CR229" s="139"/>
      <c r="CS229" s="139"/>
      <c r="CT229" s="139"/>
      <c r="CU229" s="139"/>
      <c r="CV229" s="139"/>
      <c r="CW229" s="139"/>
      <c r="CX229" s="139"/>
      <c r="CY229" s="139"/>
      <c r="CZ229" s="139"/>
      <c r="DA229" s="139"/>
      <c r="DB229" s="139"/>
      <c r="DC229" s="139"/>
      <c r="DD229" s="139"/>
      <c r="DE229" s="139"/>
      <c r="DF229" s="139"/>
      <c r="DG229" s="139"/>
      <c r="DH229" s="139"/>
      <c r="DI229" s="139"/>
      <c r="DJ229" s="139"/>
      <c r="DK229" s="139"/>
      <c r="DL229" s="139"/>
      <c r="DM229" s="139"/>
      <c r="DN229" s="139"/>
      <c r="DO229" s="139"/>
      <c r="DP229" s="139"/>
      <c r="DQ229" s="139"/>
      <c r="DR229" s="139"/>
      <c r="DS229" s="139"/>
      <c r="DT229" s="139"/>
      <c r="DU229" s="139"/>
      <c r="DV229" s="139"/>
      <c r="DW229" s="139"/>
      <c r="DX229" s="139"/>
      <c r="DY229" s="139"/>
      <c r="DZ229" s="139"/>
      <c r="EA229" s="139"/>
      <c r="EB229" s="139"/>
      <c r="EC229" s="139"/>
      <c r="ED229" s="139"/>
      <c r="EE229" s="139"/>
      <c r="EF229" s="139"/>
      <c r="EG229" s="139"/>
      <c r="EH229" s="139"/>
      <c r="EI229" s="139"/>
      <c r="EJ229" s="139"/>
      <c r="EK229" s="139"/>
      <c r="EL229" s="139"/>
      <c r="EM229" s="139"/>
      <c r="EN229" s="139"/>
      <c r="EO229" s="139"/>
      <c r="EP229" s="139"/>
      <c r="EQ229" s="139"/>
      <c r="ER229" s="139"/>
      <c r="ES229" s="139"/>
      <c r="ET229" s="139"/>
      <c r="EU229" s="139"/>
      <c r="EV229" s="139"/>
      <c r="EW229" s="139"/>
      <c r="EX229" s="139"/>
      <c r="EY229" s="139"/>
      <c r="EZ229" s="139"/>
      <c r="FA229" s="139"/>
      <c r="FB229" s="139"/>
      <c r="FC229" s="139"/>
      <c r="FD229" s="139"/>
      <c r="FE229" s="139"/>
      <c r="FF229" s="139"/>
      <c r="FG229" s="139"/>
      <c r="FH229" s="139"/>
      <c r="FI229" s="139"/>
      <c r="FJ229" s="139"/>
      <c r="FK229" s="139"/>
      <c r="FL229" s="139"/>
      <c r="FM229" s="139"/>
      <c r="FN229" s="139"/>
      <c r="FO229" s="139"/>
      <c r="FP229" s="139"/>
      <c r="FQ229" s="139"/>
      <c r="FR229" s="139"/>
      <c r="FS229" s="139"/>
      <c r="FT229" s="139"/>
      <c r="FU229" s="139"/>
      <c r="FV229" s="139"/>
      <c r="FW229" s="139"/>
      <c r="FX229" s="139"/>
      <c r="FY229" s="139"/>
      <c r="FZ229" s="139"/>
      <c r="GA229" s="139"/>
      <c r="GB229" s="139"/>
      <c r="GC229" s="139"/>
      <c r="GD229" s="139"/>
      <c r="GE229" s="139"/>
      <c r="GF229" s="139"/>
      <c r="GG229" s="139"/>
      <c r="GH229" s="139"/>
      <c r="GI229" s="139"/>
      <c r="GJ229" s="139"/>
      <c r="GK229" s="139"/>
      <c r="GL229" s="139"/>
      <c r="GM229" s="139"/>
      <c r="GN229" s="139"/>
      <c r="GO229" s="139"/>
      <c r="GP229" s="139"/>
      <c r="GQ229" s="139"/>
      <c r="GR229" s="139"/>
      <c r="GS229" s="139"/>
      <c r="GT229" s="139"/>
      <c r="GU229" s="139"/>
      <c r="GV229" s="139"/>
      <c r="GW229" s="139"/>
      <c r="GX229" s="139"/>
      <c r="GY229" s="139"/>
      <c r="GZ229" s="139"/>
      <c r="HA229" s="139"/>
      <c r="HB229" s="139"/>
      <c r="HC229" s="139"/>
      <c r="HD229" s="139"/>
      <c r="HE229" s="139"/>
      <c r="HF229" s="139"/>
      <c r="HG229" s="139"/>
      <c r="HH229" s="139"/>
      <c r="HI229" s="139"/>
      <c r="HJ229" s="139"/>
      <c r="HK229" s="139"/>
      <c r="HL229" s="139"/>
      <c r="HM229" s="139"/>
      <c r="HN229" s="139"/>
      <c r="HO229" s="139"/>
      <c r="HP229" s="139"/>
      <c r="HQ229" s="139"/>
      <c r="HR229" s="139"/>
      <c r="HS229" s="139"/>
      <c r="HT229" s="139"/>
      <c r="HU229" s="139"/>
      <c r="HV229" s="139"/>
      <c r="HW229" s="139"/>
      <c r="HX229" s="139"/>
      <c r="HY229" s="139"/>
      <c r="HZ229" s="139"/>
      <c r="IA229" s="139"/>
      <c r="IB229" s="139"/>
      <c r="IC229" s="139"/>
      <c r="ID229" s="139"/>
      <c r="IE229" s="139"/>
      <c r="IF229" s="139"/>
      <c r="IG229" s="139"/>
      <c r="IH229" s="139"/>
      <c r="II229" s="139"/>
      <c r="IJ229" s="139"/>
      <c r="IK229" s="139"/>
      <c r="IL229" s="139"/>
      <c r="IM229" s="139"/>
    </row>
    <row r="230" spans="1:248" s="143" customFormat="1" ht="21.95" customHeight="1">
      <c r="A230" s="138">
        <v>225</v>
      </c>
      <c r="B230" s="300" t="s">
        <v>771</v>
      </c>
      <c r="C230" s="303" t="s">
        <v>627</v>
      </c>
      <c r="D230" s="73">
        <v>217</v>
      </c>
      <c r="E230" s="92">
        <v>1</v>
      </c>
      <c r="F230" s="302" t="s">
        <v>772</v>
      </c>
      <c r="G230" s="94">
        <v>1</v>
      </c>
      <c r="H230" s="94">
        <v>2500</v>
      </c>
      <c r="I230" s="92"/>
      <c r="J230" s="92"/>
      <c r="K230" s="92"/>
      <c r="L230" s="94">
        <v>2500</v>
      </c>
      <c r="M230" s="161"/>
      <c r="N230" s="161"/>
      <c r="O230" s="162">
        <v>1</v>
      </c>
      <c r="P230" s="371"/>
      <c r="Q230" s="7">
        <v>38</v>
      </c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139"/>
      <c r="AQ230" s="139"/>
      <c r="AR230" s="139"/>
      <c r="AS230" s="139"/>
      <c r="AT230" s="139"/>
      <c r="AU230" s="139"/>
      <c r="AV230" s="139"/>
      <c r="AW230" s="139"/>
      <c r="AX230" s="139"/>
      <c r="AY230" s="139"/>
      <c r="AZ230" s="139"/>
      <c r="BA230" s="139"/>
      <c r="BB230" s="139"/>
      <c r="BC230" s="139"/>
      <c r="BD230" s="139"/>
      <c r="BE230" s="139"/>
      <c r="BF230" s="139"/>
      <c r="BG230" s="139"/>
      <c r="BH230" s="139"/>
      <c r="BI230" s="139"/>
      <c r="BJ230" s="139"/>
      <c r="BK230" s="139"/>
      <c r="BL230" s="139"/>
      <c r="BM230" s="139"/>
      <c r="BN230" s="139"/>
      <c r="BO230" s="139"/>
      <c r="BP230" s="139"/>
      <c r="BQ230" s="139"/>
      <c r="BR230" s="139"/>
      <c r="BS230" s="139"/>
      <c r="BT230" s="139"/>
      <c r="BU230" s="139"/>
      <c r="BV230" s="139"/>
      <c r="BW230" s="139"/>
      <c r="BX230" s="139"/>
      <c r="BY230" s="139"/>
      <c r="BZ230" s="139"/>
      <c r="CA230" s="139"/>
      <c r="CB230" s="139"/>
      <c r="CC230" s="139"/>
      <c r="CD230" s="139"/>
      <c r="CE230" s="139"/>
      <c r="CF230" s="139"/>
      <c r="CG230" s="139"/>
      <c r="CH230" s="139"/>
      <c r="CI230" s="139"/>
      <c r="CJ230" s="139"/>
      <c r="CK230" s="139"/>
      <c r="CL230" s="139"/>
      <c r="CM230" s="139"/>
      <c r="CN230" s="139"/>
      <c r="CO230" s="139"/>
      <c r="CP230" s="139"/>
      <c r="CQ230" s="139"/>
      <c r="CR230" s="139"/>
      <c r="CS230" s="139"/>
      <c r="CT230" s="139"/>
      <c r="CU230" s="139"/>
      <c r="CV230" s="139"/>
      <c r="CW230" s="139"/>
      <c r="CX230" s="139"/>
      <c r="CY230" s="139"/>
      <c r="CZ230" s="139"/>
      <c r="DA230" s="139"/>
      <c r="DB230" s="139"/>
      <c r="DC230" s="139"/>
      <c r="DD230" s="139"/>
      <c r="DE230" s="139"/>
      <c r="DF230" s="139"/>
      <c r="DG230" s="139"/>
      <c r="DH230" s="139"/>
      <c r="DI230" s="139"/>
      <c r="DJ230" s="139"/>
      <c r="DK230" s="139"/>
      <c r="DL230" s="139"/>
      <c r="DM230" s="139"/>
      <c r="DN230" s="139"/>
      <c r="DO230" s="139"/>
      <c r="DP230" s="139"/>
      <c r="DQ230" s="139"/>
      <c r="DR230" s="139"/>
      <c r="DS230" s="139"/>
      <c r="DT230" s="139"/>
      <c r="DU230" s="139"/>
      <c r="DV230" s="139"/>
      <c r="DW230" s="139"/>
      <c r="DX230" s="139"/>
      <c r="DY230" s="139"/>
      <c r="DZ230" s="139"/>
      <c r="EA230" s="139"/>
      <c r="EB230" s="139"/>
      <c r="EC230" s="139"/>
      <c r="ED230" s="139"/>
      <c r="EE230" s="139"/>
      <c r="EF230" s="139"/>
      <c r="EG230" s="139"/>
      <c r="EH230" s="139"/>
      <c r="EI230" s="139"/>
      <c r="EJ230" s="139"/>
      <c r="EK230" s="139"/>
      <c r="EL230" s="139"/>
      <c r="EM230" s="139"/>
      <c r="EN230" s="139"/>
      <c r="EO230" s="139"/>
      <c r="EP230" s="139"/>
      <c r="EQ230" s="139"/>
      <c r="ER230" s="139"/>
      <c r="ES230" s="139"/>
      <c r="ET230" s="139"/>
      <c r="EU230" s="139"/>
      <c r="EV230" s="139"/>
      <c r="EW230" s="139"/>
      <c r="EX230" s="139"/>
      <c r="EY230" s="139"/>
      <c r="EZ230" s="139"/>
      <c r="FA230" s="139"/>
      <c r="FB230" s="139"/>
      <c r="FC230" s="139"/>
      <c r="FD230" s="139"/>
      <c r="FE230" s="139"/>
      <c r="FF230" s="139"/>
      <c r="FG230" s="139"/>
      <c r="FH230" s="139"/>
      <c r="FI230" s="139"/>
      <c r="FJ230" s="139"/>
      <c r="FK230" s="139"/>
      <c r="FL230" s="139"/>
      <c r="FM230" s="139"/>
      <c r="FN230" s="139"/>
      <c r="FO230" s="139"/>
      <c r="FP230" s="139"/>
      <c r="FQ230" s="139"/>
      <c r="FR230" s="139"/>
      <c r="FS230" s="139"/>
      <c r="FT230" s="139"/>
      <c r="FU230" s="139"/>
      <c r="FV230" s="139"/>
      <c r="FW230" s="139"/>
      <c r="FX230" s="139"/>
      <c r="FY230" s="139"/>
      <c r="FZ230" s="139"/>
      <c r="GA230" s="139"/>
      <c r="GB230" s="139"/>
      <c r="GC230" s="139"/>
      <c r="GD230" s="139"/>
      <c r="GE230" s="139"/>
      <c r="GF230" s="139"/>
      <c r="GG230" s="139"/>
      <c r="GH230" s="139"/>
      <c r="GI230" s="139"/>
      <c r="GJ230" s="139"/>
      <c r="GK230" s="139"/>
      <c r="GL230" s="139"/>
      <c r="GM230" s="139"/>
      <c r="GN230" s="139"/>
      <c r="GO230" s="139"/>
      <c r="GP230" s="139"/>
      <c r="GQ230" s="139"/>
      <c r="GR230" s="139"/>
      <c r="GS230" s="139"/>
      <c r="GT230" s="139"/>
      <c r="GU230" s="139"/>
      <c r="GV230" s="139"/>
      <c r="GW230" s="139"/>
      <c r="GX230" s="139"/>
      <c r="GY230" s="139"/>
      <c r="GZ230" s="139"/>
      <c r="HA230" s="139"/>
      <c r="HB230" s="139"/>
      <c r="HC230" s="139"/>
      <c r="HD230" s="139"/>
      <c r="HE230" s="139"/>
      <c r="HF230" s="139"/>
      <c r="HG230" s="139"/>
      <c r="HH230" s="139"/>
      <c r="HI230" s="139"/>
      <c r="HJ230" s="139"/>
      <c r="HK230" s="139"/>
      <c r="HL230" s="139"/>
      <c r="HM230" s="139"/>
      <c r="HN230" s="139"/>
      <c r="HO230" s="139"/>
      <c r="HP230" s="139"/>
      <c r="HQ230" s="139"/>
      <c r="HR230" s="139"/>
      <c r="HS230" s="139"/>
      <c r="HT230" s="139"/>
      <c r="HU230" s="139"/>
      <c r="HV230" s="139"/>
      <c r="HW230" s="139"/>
      <c r="HX230" s="139"/>
      <c r="HY230" s="139"/>
      <c r="HZ230" s="139"/>
      <c r="IA230" s="139"/>
      <c r="IB230" s="139"/>
      <c r="IC230" s="139"/>
      <c r="ID230" s="139"/>
      <c r="IE230" s="139"/>
      <c r="IF230" s="139"/>
      <c r="IG230" s="139"/>
      <c r="IH230" s="139"/>
      <c r="II230" s="139"/>
      <c r="IJ230" s="139"/>
      <c r="IK230" s="139"/>
      <c r="IL230" s="139"/>
      <c r="IM230" s="139"/>
    </row>
    <row r="231" spans="1:248" s="143" customFormat="1" ht="21.95" customHeight="1">
      <c r="A231" s="138">
        <v>226</v>
      </c>
      <c r="B231" s="163" t="s">
        <v>629</v>
      </c>
      <c r="C231" s="166" t="s">
        <v>628</v>
      </c>
      <c r="D231" s="73">
        <v>218</v>
      </c>
      <c r="E231" s="92">
        <v>1</v>
      </c>
      <c r="F231" s="164" t="s">
        <v>640</v>
      </c>
      <c r="G231" s="27">
        <v>1</v>
      </c>
      <c r="H231" s="27">
        <v>2500</v>
      </c>
      <c r="I231" s="152"/>
      <c r="J231" s="92"/>
      <c r="K231" s="92"/>
      <c r="L231" s="27">
        <v>2500</v>
      </c>
      <c r="M231" s="161">
        <v>1</v>
      </c>
      <c r="N231" s="161"/>
      <c r="O231" s="162"/>
      <c r="P231" s="371"/>
      <c r="Q231" s="8">
        <v>39</v>
      </c>
      <c r="R231" s="15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139"/>
      <c r="AQ231" s="139"/>
      <c r="AR231" s="139"/>
      <c r="AS231" s="139"/>
      <c r="AT231" s="139"/>
      <c r="AU231" s="139"/>
      <c r="AV231" s="139"/>
      <c r="AW231" s="139"/>
      <c r="AX231" s="139"/>
      <c r="AY231" s="139"/>
      <c r="AZ231" s="139"/>
      <c r="BA231" s="139"/>
      <c r="BB231" s="139"/>
      <c r="BC231" s="139"/>
      <c r="BD231" s="139"/>
      <c r="BE231" s="139"/>
      <c r="BF231" s="139"/>
      <c r="BG231" s="139"/>
      <c r="BH231" s="139"/>
      <c r="BI231" s="139"/>
      <c r="BJ231" s="139"/>
      <c r="BK231" s="139"/>
      <c r="BL231" s="139"/>
      <c r="BM231" s="139"/>
      <c r="BN231" s="139"/>
      <c r="BO231" s="139"/>
      <c r="BP231" s="139"/>
      <c r="BQ231" s="139"/>
      <c r="BR231" s="139"/>
      <c r="BS231" s="139"/>
      <c r="BT231" s="139"/>
      <c r="BU231" s="139"/>
      <c r="BV231" s="139"/>
      <c r="BW231" s="139"/>
      <c r="BX231" s="139"/>
      <c r="BY231" s="139"/>
      <c r="BZ231" s="139"/>
      <c r="CA231" s="139"/>
      <c r="CB231" s="139"/>
      <c r="CC231" s="139"/>
      <c r="CD231" s="139"/>
      <c r="CE231" s="139"/>
      <c r="CF231" s="139"/>
      <c r="CG231" s="139"/>
      <c r="CH231" s="139"/>
      <c r="CI231" s="139"/>
      <c r="CJ231" s="139"/>
      <c r="CK231" s="139"/>
      <c r="CL231" s="139"/>
      <c r="CM231" s="139"/>
      <c r="CN231" s="139"/>
      <c r="CO231" s="139"/>
      <c r="CP231" s="139"/>
      <c r="CQ231" s="139"/>
      <c r="CR231" s="139"/>
      <c r="CS231" s="139"/>
      <c r="CT231" s="139"/>
      <c r="CU231" s="139"/>
      <c r="CV231" s="139"/>
      <c r="CW231" s="139"/>
      <c r="CX231" s="139"/>
      <c r="CY231" s="139"/>
      <c r="CZ231" s="139"/>
      <c r="DA231" s="139"/>
      <c r="DB231" s="139"/>
      <c r="DC231" s="139"/>
      <c r="DD231" s="139"/>
      <c r="DE231" s="139"/>
      <c r="DF231" s="139"/>
      <c r="DG231" s="139"/>
      <c r="DH231" s="139"/>
      <c r="DI231" s="139"/>
      <c r="DJ231" s="139"/>
      <c r="DK231" s="139"/>
      <c r="DL231" s="139"/>
      <c r="DM231" s="139"/>
      <c r="DN231" s="139"/>
      <c r="DO231" s="139"/>
      <c r="DP231" s="139"/>
      <c r="DQ231" s="139"/>
      <c r="DR231" s="139"/>
      <c r="DS231" s="139"/>
      <c r="DT231" s="139"/>
      <c r="DU231" s="139"/>
      <c r="DV231" s="139"/>
      <c r="DW231" s="139"/>
      <c r="DX231" s="139"/>
      <c r="DY231" s="139"/>
      <c r="DZ231" s="139"/>
      <c r="EA231" s="139"/>
      <c r="EB231" s="139"/>
      <c r="EC231" s="139"/>
      <c r="ED231" s="139"/>
      <c r="EE231" s="139"/>
      <c r="EF231" s="139"/>
      <c r="EG231" s="139"/>
      <c r="EH231" s="139"/>
      <c r="EI231" s="139"/>
      <c r="EJ231" s="139"/>
      <c r="EK231" s="139"/>
      <c r="EL231" s="139"/>
      <c r="EM231" s="139"/>
      <c r="EN231" s="139"/>
      <c r="EO231" s="139"/>
      <c r="EP231" s="139"/>
      <c r="EQ231" s="139"/>
      <c r="ER231" s="139"/>
      <c r="ES231" s="139"/>
      <c r="ET231" s="139"/>
      <c r="EU231" s="139"/>
      <c r="EV231" s="139"/>
      <c r="EW231" s="139"/>
      <c r="EX231" s="139"/>
      <c r="EY231" s="139"/>
      <c r="EZ231" s="139"/>
      <c r="FA231" s="139"/>
      <c r="FB231" s="139"/>
      <c r="FC231" s="139"/>
      <c r="FD231" s="139"/>
      <c r="FE231" s="139"/>
      <c r="FF231" s="139"/>
      <c r="FG231" s="139"/>
      <c r="FH231" s="139"/>
      <c r="FI231" s="139"/>
      <c r="FJ231" s="139"/>
      <c r="FK231" s="139"/>
      <c r="FL231" s="139"/>
      <c r="FM231" s="139"/>
      <c r="FN231" s="139"/>
      <c r="FO231" s="139"/>
      <c r="FP231" s="139"/>
      <c r="FQ231" s="139"/>
      <c r="FR231" s="139"/>
      <c r="FS231" s="139"/>
      <c r="FT231" s="139"/>
      <c r="FU231" s="139"/>
      <c r="FV231" s="139"/>
      <c r="FW231" s="139"/>
      <c r="FX231" s="139"/>
      <c r="FY231" s="139"/>
      <c r="FZ231" s="139"/>
      <c r="GA231" s="139"/>
      <c r="GB231" s="139"/>
      <c r="GC231" s="139"/>
      <c r="GD231" s="139"/>
      <c r="GE231" s="139"/>
      <c r="GF231" s="139"/>
      <c r="GG231" s="139"/>
      <c r="GH231" s="139"/>
      <c r="GI231" s="139"/>
      <c r="GJ231" s="139"/>
      <c r="GK231" s="139"/>
      <c r="GL231" s="139"/>
      <c r="GM231" s="139"/>
      <c r="GN231" s="139"/>
      <c r="GO231" s="139"/>
      <c r="GP231" s="139"/>
      <c r="GQ231" s="139"/>
      <c r="GR231" s="139"/>
      <c r="GS231" s="139"/>
      <c r="GT231" s="139"/>
      <c r="GU231" s="139"/>
      <c r="GV231" s="139"/>
      <c r="GW231" s="139"/>
      <c r="GX231" s="139"/>
      <c r="GY231" s="139"/>
      <c r="GZ231" s="139"/>
      <c r="HA231" s="139"/>
      <c r="HB231" s="139"/>
      <c r="HC231" s="139"/>
      <c r="HD231" s="139"/>
      <c r="HE231" s="139"/>
      <c r="HF231" s="139"/>
      <c r="HG231" s="139"/>
      <c r="HH231" s="139"/>
      <c r="HI231" s="139"/>
      <c r="HJ231" s="139"/>
      <c r="HK231" s="139"/>
      <c r="HL231" s="139"/>
      <c r="HM231" s="139"/>
      <c r="HN231" s="139"/>
      <c r="HO231" s="139"/>
      <c r="HP231" s="139"/>
      <c r="HQ231" s="139"/>
      <c r="HR231" s="139"/>
      <c r="HS231" s="139"/>
      <c r="HT231" s="139"/>
      <c r="HU231" s="139"/>
      <c r="HV231" s="139"/>
      <c r="HW231" s="139"/>
      <c r="HX231" s="139"/>
      <c r="HY231" s="139"/>
      <c r="HZ231" s="139"/>
      <c r="IA231" s="139"/>
      <c r="IB231" s="139"/>
      <c r="IC231" s="139"/>
      <c r="ID231" s="139"/>
      <c r="IE231" s="139"/>
      <c r="IF231" s="139"/>
      <c r="IG231" s="139"/>
      <c r="IH231" s="139"/>
      <c r="II231" s="139"/>
      <c r="IJ231" s="139"/>
      <c r="IK231" s="139"/>
      <c r="IL231" s="139"/>
      <c r="IM231" s="139"/>
    </row>
    <row r="232" spans="1:248" s="143" customFormat="1" ht="21.95" customHeight="1">
      <c r="A232" s="138">
        <v>227</v>
      </c>
      <c r="B232" s="163" t="s">
        <v>633</v>
      </c>
      <c r="C232" s="165" t="s">
        <v>632</v>
      </c>
      <c r="D232" s="455">
        <v>219</v>
      </c>
      <c r="E232" s="92">
        <v>1</v>
      </c>
      <c r="F232" s="164" t="s">
        <v>640</v>
      </c>
      <c r="G232" s="27">
        <v>1</v>
      </c>
      <c r="H232" s="27">
        <v>2500</v>
      </c>
      <c r="I232" s="152"/>
      <c r="J232" s="92"/>
      <c r="K232" s="92"/>
      <c r="L232" s="27">
        <v>2500</v>
      </c>
      <c r="M232" s="161"/>
      <c r="N232" s="161">
        <v>1</v>
      </c>
      <c r="O232" s="162"/>
      <c r="P232" s="371"/>
      <c r="Q232" s="7">
        <v>40</v>
      </c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139"/>
      <c r="AQ232" s="139"/>
      <c r="AR232" s="139"/>
      <c r="AS232" s="139"/>
      <c r="AT232" s="139"/>
      <c r="AU232" s="139"/>
      <c r="AV232" s="139"/>
      <c r="AW232" s="139"/>
      <c r="AX232" s="139"/>
      <c r="AY232" s="139"/>
      <c r="AZ232" s="139"/>
      <c r="BA232" s="139"/>
      <c r="BB232" s="139"/>
      <c r="BC232" s="139"/>
      <c r="BD232" s="139"/>
      <c r="BE232" s="139"/>
      <c r="BF232" s="139"/>
      <c r="BG232" s="139"/>
      <c r="BH232" s="139"/>
      <c r="BI232" s="139"/>
      <c r="BJ232" s="139"/>
      <c r="BK232" s="139"/>
      <c r="BL232" s="139"/>
      <c r="BM232" s="139"/>
      <c r="BN232" s="139"/>
      <c r="BO232" s="139"/>
      <c r="BP232" s="139"/>
      <c r="BQ232" s="139"/>
      <c r="BR232" s="139"/>
      <c r="BS232" s="139"/>
      <c r="BT232" s="139"/>
      <c r="BU232" s="139"/>
      <c r="BV232" s="139"/>
      <c r="BW232" s="139"/>
      <c r="BX232" s="139"/>
      <c r="BY232" s="139"/>
      <c r="BZ232" s="139"/>
      <c r="CA232" s="139"/>
      <c r="CB232" s="139"/>
      <c r="CC232" s="139"/>
      <c r="CD232" s="139"/>
      <c r="CE232" s="139"/>
      <c r="CF232" s="139"/>
      <c r="CG232" s="139"/>
      <c r="CH232" s="139"/>
      <c r="CI232" s="139"/>
      <c r="CJ232" s="139"/>
      <c r="CK232" s="139"/>
      <c r="CL232" s="139"/>
      <c r="CM232" s="139"/>
      <c r="CN232" s="139"/>
      <c r="CO232" s="139"/>
      <c r="CP232" s="139"/>
      <c r="CQ232" s="139"/>
      <c r="CR232" s="139"/>
      <c r="CS232" s="139"/>
      <c r="CT232" s="139"/>
      <c r="CU232" s="139"/>
      <c r="CV232" s="139"/>
      <c r="CW232" s="139"/>
      <c r="CX232" s="139"/>
      <c r="CY232" s="139"/>
      <c r="CZ232" s="139"/>
      <c r="DA232" s="139"/>
      <c r="DB232" s="139"/>
      <c r="DC232" s="139"/>
      <c r="DD232" s="139"/>
      <c r="DE232" s="139"/>
      <c r="DF232" s="139"/>
      <c r="DG232" s="139"/>
      <c r="DH232" s="139"/>
      <c r="DI232" s="139"/>
      <c r="DJ232" s="139"/>
      <c r="DK232" s="139"/>
      <c r="DL232" s="139"/>
      <c r="DM232" s="139"/>
      <c r="DN232" s="139"/>
      <c r="DO232" s="139"/>
      <c r="DP232" s="139"/>
      <c r="DQ232" s="139"/>
      <c r="DR232" s="139"/>
      <c r="DS232" s="139"/>
      <c r="DT232" s="139"/>
      <c r="DU232" s="139"/>
      <c r="DV232" s="139"/>
      <c r="DW232" s="139"/>
      <c r="DX232" s="139"/>
      <c r="DY232" s="139"/>
      <c r="DZ232" s="139"/>
      <c r="EA232" s="139"/>
      <c r="EB232" s="139"/>
      <c r="EC232" s="139"/>
      <c r="ED232" s="139"/>
      <c r="EE232" s="139"/>
      <c r="EF232" s="139"/>
      <c r="EG232" s="139"/>
      <c r="EH232" s="139"/>
      <c r="EI232" s="139"/>
      <c r="EJ232" s="139"/>
      <c r="EK232" s="139"/>
      <c r="EL232" s="139"/>
      <c r="EM232" s="139"/>
      <c r="EN232" s="139"/>
      <c r="EO232" s="139"/>
      <c r="EP232" s="139"/>
      <c r="EQ232" s="139"/>
      <c r="ER232" s="139"/>
      <c r="ES232" s="139"/>
      <c r="ET232" s="139"/>
      <c r="EU232" s="139"/>
      <c r="EV232" s="139"/>
      <c r="EW232" s="139"/>
      <c r="EX232" s="139"/>
      <c r="EY232" s="139"/>
      <c r="EZ232" s="139"/>
      <c r="FA232" s="139"/>
      <c r="FB232" s="139"/>
      <c r="FC232" s="139"/>
      <c r="FD232" s="139"/>
      <c r="FE232" s="139"/>
      <c r="FF232" s="139"/>
      <c r="FG232" s="139"/>
      <c r="FH232" s="139"/>
      <c r="FI232" s="139"/>
      <c r="FJ232" s="139"/>
      <c r="FK232" s="139"/>
      <c r="FL232" s="139"/>
      <c r="FM232" s="139"/>
      <c r="FN232" s="139"/>
      <c r="FO232" s="139"/>
      <c r="FP232" s="139"/>
      <c r="FQ232" s="139"/>
      <c r="FR232" s="139"/>
      <c r="FS232" s="139"/>
      <c r="FT232" s="139"/>
      <c r="FU232" s="139"/>
      <c r="FV232" s="139"/>
      <c r="FW232" s="139"/>
      <c r="FX232" s="139"/>
      <c r="FY232" s="139"/>
      <c r="FZ232" s="139"/>
      <c r="GA232" s="139"/>
      <c r="GB232" s="139"/>
      <c r="GC232" s="139"/>
      <c r="GD232" s="139"/>
      <c r="GE232" s="139"/>
      <c r="GF232" s="139"/>
      <c r="GG232" s="139"/>
      <c r="GH232" s="139"/>
      <c r="GI232" s="139"/>
      <c r="GJ232" s="139"/>
      <c r="GK232" s="139"/>
      <c r="GL232" s="139"/>
      <c r="GM232" s="139"/>
      <c r="GN232" s="139"/>
      <c r="GO232" s="139"/>
      <c r="GP232" s="139"/>
      <c r="GQ232" s="139"/>
      <c r="GR232" s="139"/>
      <c r="GS232" s="139"/>
      <c r="GT232" s="139"/>
      <c r="GU232" s="139"/>
      <c r="GV232" s="139"/>
      <c r="GW232" s="139"/>
      <c r="GX232" s="139"/>
      <c r="GY232" s="139"/>
      <c r="GZ232" s="139"/>
      <c r="HA232" s="139"/>
      <c r="HB232" s="139"/>
      <c r="HC232" s="139"/>
      <c r="HD232" s="139"/>
      <c r="HE232" s="139"/>
      <c r="HF232" s="139"/>
      <c r="HG232" s="139"/>
      <c r="HH232" s="139"/>
      <c r="HI232" s="139"/>
      <c r="HJ232" s="139"/>
      <c r="HK232" s="139"/>
      <c r="HL232" s="139"/>
      <c r="HM232" s="139"/>
      <c r="HN232" s="139"/>
      <c r="HO232" s="139"/>
      <c r="HP232" s="139"/>
      <c r="HQ232" s="139"/>
      <c r="HR232" s="139"/>
      <c r="HS232" s="139"/>
      <c r="HT232" s="139"/>
      <c r="HU232" s="139"/>
      <c r="HV232" s="139"/>
      <c r="HW232" s="139"/>
      <c r="HX232" s="139"/>
      <c r="HY232" s="139"/>
      <c r="HZ232" s="139"/>
      <c r="IA232" s="139"/>
      <c r="IB232" s="139"/>
      <c r="IC232" s="139"/>
      <c r="ID232" s="139"/>
      <c r="IE232" s="139"/>
      <c r="IF232" s="139"/>
      <c r="IG232" s="139"/>
      <c r="IH232" s="139"/>
      <c r="II232" s="139"/>
      <c r="IJ232" s="139"/>
      <c r="IK232" s="139"/>
      <c r="IL232" s="139"/>
      <c r="IM232" s="139"/>
    </row>
    <row r="233" spans="1:248" s="143" customFormat="1" ht="21.95" customHeight="1">
      <c r="A233" s="138">
        <v>228</v>
      </c>
      <c r="B233" s="167" t="s">
        <v>635</v>
      </c>
      <c r="C233" s="163" t="s">
        <v>634</v>
      </c>
      <c r="D233" s="456"/>
      <c r="E233" s="92">
        <v>1</v>
      </c>
      <c r="F233" s="164" t="s">
        <v>640</v>
      </c>
      <c r="G233" s="27">
        <v>1</v>
      </c>
      <c r="H233" s="27">
        <v>2500</v>
      </c>
      <c r="I233" s="152"/>
      <c r="J233" s="92"/>
      <c r="K233" s="92"/>
      <c r="L233" s="27">
        <v>2500</v>
      </c>
      <c r="M233" s="161"/>
      <c r="N233" s="161">
        <v>1</v>
      </c>
      <c r="O233" s="162"/>
      <c r="P233" s="371"/>
      <c r="Q233" s="8">
        <v>41</v>
      </c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139"/>
      <c r="AQ233" s="139"/>
      <c r="AR233" s="139"/>
      <c r="AS233" s="139"/>
      <c r="AT233" s="139"/>
      <c r="AU233" s="139"/>
      <c r="AV233" s="139"/>
      <c r="AW233" s="139"/>
      <c r="AX233" s="139"/>
      <c r="AY233" s="139"/>
      <c r="AZ233" s="139"/>
      <c r="BA233" s="139"/>
      <c r="BB233" s="139"/>
      <c r="BC233" s="139"/>
      <c r="BD233" s="139"/>
      <c r="BE233" s="139"/>
      <c r="BF233" s="139"/>
      <c r="BG233" s="139"/>
      <c r="BH233" s="139"/>
      <c r="BI233" s="139"/>
      <c r="BJ233" s="139"/>
      <c r="BK233" s="139"/>
      <c r="BL233" s="139"/>
      <c r="BM233" s="139"/>
      <c r="BN233" s="139"/>
      <c r="BO233" s="139"/>
      <c r="BP233" s="139"/>
      <c r="BQ233" s="139"/>
      <c r="BR233" s="139"/>
      <c r="BS233" s="139"/>
      <c r="BT233" s="139"/>
      <c r="BU233" s="139"/>
      <c r="BV233" s="139"/>
      <c r="BW233" s="139"/>
      <c r="BX233" s="139"/>
      <c r="BY233" s="139"/>
      <c r="BZ233" s="139"/>
      <c r="CA233" s="139"/>
      <c r="CB233" s="139"/>
      <c r="CC233" s="139"/>
      <c r="CD233" s="139"/>
      <c r="CE233" s="139"/>
      <c r="CF233" s="139"/>
      <c r="CG233" s="139"/>
      <c r="CH233" s="139"/>
      <c r="CI233" s="139"/>
      <c r="CJ233" s="139"/>
      <c r="CK233" s="139"/>
      <c r="CL233" s="139"/>
      <c r="CM233" s="139"/>
      <c r="CN233" s="139"/>
      <c r="CO233" s="139"/>
      <c r="CP233" s="139"/>
      <c r="CQ233" s="139"/>
      <c r="CR233" s="139"/>
      <c r="CS233" s="139"/>
      <c r="CT233" s="139"/>
      <c r="CU233" s="139"/>
      <c r="CV233" s="139"/>
      <c r="CW233" s="139"/>
      <c r="CX233" s="139"/>
      <c r="CY233" s="139"/>
      <c r="CZ233" s="139"/>
      <c r="DA233" s="139"/>
      <c r="DB233" s="139"/>
      <c r="DC233" s="139"/>
      <c r="DD233" s="139"/>
      <c r="DE233" s="139"/>
      <c r="DF233" s="139"/>
      <c r="DG233" s="139"/>
      <c r="DH233" s="139"/>
      <c r="DI233" s="139"/>
      <c r="DJ233" s="139"/>
      <c r="DK233" s="139"/>
      <c r="DL233" s="139"/>
      <c r="DM233" s="139"/>
      <c r="DN233" s="139"/>
      <c r="DO233" s="139"/>
      <c r="DP233" s="139"/>
      <c r="DQ233" s="139"/>
      <c r="DR233" s="139"/>
      <c r="DS233" s="139"/>
      <c r="DT233" s="139"/>
      <c r="DU233" s="139"/>
      <c r="DV233" s="139"/>
      <c r="DW233" s="139"/>
      <c r="DX233" s="139"/>
      <c r="DY233" s="139"/>
      <c r="DZ233" s="139"/>
      <c r="EA233" s="139"/>
      <c r="EB233" s="139"/>
      <c r="EC233" s="139"/>
      <c r="ED233" s="139"/>
      <c r="EE233" s="139"/>
      <c r="EF233" s="139"/>
      <c r="EG233" s="139"/>
      <c r="EH233" s="139"/>
      <c r="EI233" s="139"/>
      <c r="EJ233" s="139"/>
      <c r="EK233" s="139"/>
      <c r="EL233" s="139"/>
      <c r="EM233" s="139"/>
      <c r="EN233" s="139"/>
      <c r="EO233" s="139"/>
      <c r="EP233" s="139"/>
      <c r="EQ233" s="139"/>
      <c r="ER233" s="139"/>
      <c r="ES233" s="139"/>
      <c r="ET233" s="139"/>
      <c r="EU233" s="139"/>
      <c r="EV233" s="139"/>
      <c r="EW233" s="139"/>
      <c r="EX233" s="139"/>
      <c r="EY233" s="139"/>
      <c r="EZ233" s="139"/>
      <c r="FA233" s="139"/>
      <c r="FB233" s="139"/>
      <c r="FC233" s="139"/>
      <c r="FD233" s="139"/>
      <c r="FE233" s="139"/>
      <c r="FF233" s="139"/>
      <c r="FG233" s="139"/>
      <c r="FH233" s="139"/>
      <c r="FI233" s="139"/>
      <c r="FJ233" s="139"/>
      <c r="FK233" s="139"/>
      <c r="FL233" s="139"/>
      <c r="FM233" s="139"/>
      <c r="FN233" s="139"/>
      <c r="FO233" s="139"/>
      <c r="FP233" s="139"/>
      <c r="FQ233" s="139"/>
      <c r="FR233" s="139"/>
      <c r="FS233" s="139"/>
      <c r="FT233" s="139"/>
      <c r="FU233" s="139"/>
      <c r="FV233" s="139"/>
      <c r="FW233" s="139"/>
      <c r="FX233" s="139"/>
      <c r="FY233" s="139"/>
      <c r="FZ233" s="139"/>
      <c r="GA233" s="139"/>
      <c r="GB233" s="139"/>
      <c r="GC233" s="139"/>
      <c r="GD233" s="139"/>
      <c r="GE233" s="139"/>
      <c r="GF233" s="139"/>
      <c r="GG233" s="139"/>
      <c r="GH233" s="139"/>
      <c r="GI233" s="139"/>
      <c r="GJ233" s="139"/>
      <c r="GK233" s="139"/>
      <c r="GL233" s="139"/>
      <c r="GM233" s="139"/>
      <c r="GN233" s="139"/>
      <c r="GO233" s="139"/>
      <c r="GP233" s="139"/>
      <c r="GQ233" s="139"/>
      <c r="GR233" s="139"/>
      <c r="GS233" s="139"/>
      <c r="GT233" s="139"/>
      <c r="GU233" s="139"/>
      <c r="GV233" s="139"/>
      <c r="GW233" s="139"/>
      <c r="GX233" s="139"/>
      <c r="GY233" s="139"/>
      <c r="GZ233" s="139"/>
      <c r="HA233" s="139"/>
      <c r="HB233" s="139"/>
      <c r="HC233" s="139"/>
      <c r="HD233" s="139"/>
      <c r="HE233" s="139"/>
      <c r="HF233" s="139"/>
      <c r="HG233" s="139"/>
      <c r="HH233" s="139"/>
      <c r="HI233" s="139"/>
      <c r="HJ233" s="139"/>
      <c r="HK233" s="139"/>
      <c r="HL233" s="139"/>
      <c r="HM233" s="139"/>
      <c r="HN233" s="139"/>
      <c r="HO233" s="139"/>
      <c r="HP233" s="139"/>
      <c r="HQ233" s="139"/>
      <c r="HR233" s="139"/>
      <c r="HS233" s="139"/>
      <c r="HT233" s="139"/>
      <c r="HU233" s="139"/>
      <c r="HV233" s="139"/>
      <c r="HW233" s="139"/>
      <c r="HX233" s="139"/>
      <c r="HY233" s="139"/>
      <c r="HZ233" s="139"/>
      <c r="IA233" s="139"/>
      <c r="IB233" s="139"/>
      <c r="IC233" s="139"/>
      <c r="ID233" s="139"/>
      <c r="IE233" s="139"/>
      <c r="IF233" s="139"/>
      <c r="IG233" s="139"/>
      <c r="IH233" s="139"/>
      <c r="II233" s="139"/>
      <c r="IJ233" s="139"/>
      <c r="IK233" s="139"/>
      <c r="IL233" s="139"/>
      <c r="IM233" s="139"/>
    </row>
    <row r="234" spans="1:248" s="143" customFormat="1" ht="21.95" customHeight="1">
      <c r="A234" s="138">
        <v>229</v>
      </c>
      <c r="B234" s="163" t="s">
        <v>637</v>
      </c>
      <c r="C234" s="165" t="s">
        <v>636</v>
      </c>
      <c r="D234" s="73">
        <v>220</v>
      </c>
      <c r="E234" s="92">
        <v>1</v>
      </c>
      <c r="F234" s="164" t="s">
        <v>640</v>
      </c>
      <c r="G234" s="27">
        <v>1</v>
      </c>
      <c r="H234" s="27">
        <v>2500</v>
      </c>
      <c r="I234" s="152"/>
      <c r="J234" s="92"/>
      <c r="K234" s="92"/>
      <c r="L234" s="27">
        <v>2500</v>
      </c>
      <c r="M234" s="161"/>
      <c r="N234" s="161">
        <v>1</v>
      </c>
      <c r="O234" s="162"/>
      <c r="P234" s="371"/>
      <c r="Q234" s="7">
        <v>42</v>
      </c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139"/>
      <c r="AQ234" s="139"/>
      <c r="AR234" s="139"/>
      <c r="AS234" s="139"/>
      <c r="AT234" s="139"/>
      <c r="AU234" s="139"/>
      <c r="AV234" s="139"/>
      <c r="AW234" s="139"/>
      <c r="AX234" s="139"/>
      <c r="AY234" s="139"/>
      <c r="AZ234" s="139"/>
      <c r="BA234" s="139"/>
      <c r="BB234" s="139"/>
      <c r="BC234" s="139"/>
      <c r="BD234" s="139"/>
      <c r="BE234" s="139"/>
      <c r="BF234" s="139"/>
      <c r="BG234" s="139"/>
      <c r="BH234" s="139"/>
      <c r="BI234" s="139"/>
      <c r="BJ234" s="139"/>
      <c r="BK234" s="139"/>
      <c r="BL234" s="139"/>
      <c r="BM234" s="139"/>
      <c r="BN234" s="139"/>
      <c r="BO234" s="139"/>
      <c r="BP234" s="139"/>
      <c r="BQ234" s="139"/>
      <c r="BR234" s="139"/>
      <c r="BS234" s="139"/>
      <c r="BT234" s="139"/>
      <c r="BU234" s="139"/>
      <c r="BV234" s="139"/>
      <c r="BW234" s="139"/>
      <c r="BX234" s="139"/>
      <c r="BY234" s="139"/>
      <c r="BZ234" s="139"/>
      <c r="CA234" s="139"/>
      <c r="CB234" s="139"/>
      <c r="CC234" s="139"/>
      <c r="CD234" s="139"/>
      <c r="CE234" s="139"/>
      <c r="CF234" s="139"/>
      <c r="CG234" s="139"/>
      <c r="CH234" s="139"/>
      <c r="CI234" s="139"/>
      <c r="CJ234" s="139"/>
      <c r="CK234" s="139"/>
      <c r="CL234" s="139"/>
      <c r="CM234" s="139"/>
      <c r="CN234" s="139"/>
      <c r="CO234" s="139"/>
      <c r="CP234" s="139"/>
      <c r="CQ234" s="139"/>
      <c r="CR234" s="139"/>
      <c r="CS234" s="139"/>
      <c r="CT234" s="139"/>
      <c r="CU234" s="139"/>
      <c r="CV234" s="139"/>
      <c r="CW234" s="139"/>
      <c r="CX234" s="139"/>
      <c r="CY234" s="139"/>
      <c r="CZ234" s="139"/>
      <c r="DA234" s="139"/>
      <c r="DB234" s="139"/>
      <c r="DC234" s="139"/>
      <c r="DD234" s="139"/>
      <c r="DE234" s="139"/>
      <c r="DF234" s="139"/>
      <c r="DG234" s="139"/>
      <c r="DH234" s="139"/>
      <c r="DI234" s="139"/>
      <c r="DJ234" s="139"/>
      <c r="DK234" s="139"/>
      <c r="DL234" s="139"/>
      <c r="DM234" s="139"/>
      <c r="DN234" s="139"/>
      <c r="DO234" s="139"/>
      <c r="DP234" s="139"/>
      <c r="DQ234" s="139"/>
      <c r="DR234" s="139"/>
      <c r="DS234" s="139"/>
      <c r="DT234" s="139"/>
      <c r="DU234" s="139"/>
      <c r="DV234" s="139"/>
      <c r="DW234" s="139"/>
      <c r="DX234" s="139"/>
      <c r="DY234" s="139"/>
      <c r="DZ234" s="139"/>
      <c r="EA234" s="139"/>
      <c r="EB234" s="139"/>
      <c r="EC234" s="139"/>
      <c r="ED234" s="139"/>
      <c r="EE234" s="139"/>
      <c r="EF234" s="139"/>
      <c r="EG234" s="139"/>
      <c r="EH234" s="139"/>
      <c r="EI234" s="139"/>
      <c r="EJ234" s="139"/>
      <c r="EK234" s="139"/>
      <c r="EL234" s="139"/>
      <c r="EM234" s="139"/>
      <c r="EN234" s="139"/>
      <c r="EO234" s="139"/>
      <c r="EP234" s="139"/>
      <c r="EQ234" s="139"/>
      <c r="ER234" s="139"/>
      <c r="ES234" s="139"/>
      <c r="ET234" s="139"/>
      <c r="EU234" s="139"/>
      <c r="EV234" s="139"/>
      <c r="EW234" s="139"/>
      <c r="EX234" s="139"/>
      <c r="EY234" s="139"/>
      <c r="EZ234" s="139"/>
      <c r="FA234" s="139"/>
      <c r="FB234" s="139"/>
      <c r="FC234" s="139"/>
      <c r="FD234" s="139"/>
      <c r="FE234" s="139"/>
      <c r="FF234" s="139"/>
      <c r="FG234" s="139"/>
      <c r="FH234" s="139"/>
      <c r="FI234" s="139"/>
      <c r="FJ234" s="139"/>
      <c r="FK234" s="139"/>
      <c r="FL234" s="139"/>
      <c r="FM234" s="139"/>
      <c r="FN234" s="139"/>
      <c r="FO234" s="139"/>
      <c r="FP234" s="139"/>
      <c r="FQ234" s="139"/>
      <c r="FR234" s="139"/>
      <c r="FS234" s="139"/>
      <c r="FT234" s="139"/>
      <c r="FU234" s="139"/>
      <c r="FV234" s="139"/>
      <c r="FW234" s="139"/>
      <c r="FX234" s="139"/>
      <c r="FY234" s="139"/>
      <c r="FZ234" s="139"/>
      <c r="GA234" s="139"/>
      <c r="GB234" s="139"/>
      <c r="GC234" s="139"/>
      <c r="GD234" s="139"/>
      <c r="GE234" s="139"/>
      <c r="GF234" s="139"/>
      <c r="GG234" s="139"/>
      <c r="GH234" s="139"/>
      <c r="GI234" s="139"/>
      <c r="GJ234" s="139"/>
      <c r="GK234" s="139"/>
      <c r="GL234" s="139"/>
      <c r="GM234" s="139"/>
      <c r="GN234" s="139"/>
      <c r="GO234" s="139"/>
      <c r="GP234" s="139"/>
      <c r="GQ234" s="139"/>
      <c r="GR234" s="139"/>
      <c r="GS234" s="139"/>
      <c r="GT234" s="139"/>
      <c r="GU234" s="139"/>
      <c r="GV234" s="139"/>
      <c r="GW234" s="139"/>
      <c r="GX234" s="139"/>
      <c r="GY234" s="139"/>
      <c r="GZ234" s="139"/>
      <c r="HA234" s="139"/>
      <c r="HB234" s="139"/>
      <c r="HC234" s="139"/>
      <c r="HD234" s="139"/>
      <c r="HE234" s="139"/>
      <c r="HF234" s="139"/>
      <c r="HG234" s="139"/>
      <c r="HH234" s="139"/>
      <c r="HI234" s="139"/>
      <c r="HJ234" s="139"/>
      <c r="HK234" s="139"/>
      <c r="HL234" s="139"/>
      <c r="HM234" s="139"/>
      <c r="HN234" s="139"/>
      <c r="HO234" s="139"/>
      <c r="HP234" s="139"/>
      <c r="HQ234" s="139"/>
      <c r="HR234" s="139"/>
      <c r="HS234" s="139"/>
      <c r="HT234" s="139"/>
      <c r="HU234" s="139"/>
      <c r="HV234" s="139"/>
      <c r="HW234" s="139"/>
      <c r="HX234" s="139"/>
      <c r="HY234" s="139"/>
      <c r="HZ234" s="139"/>
      <c r="IA234" s="139"/>
      <c r="IB234" s="139"/>
      <c r="IC234" s="139"/>
      <c r="ID234" s="139"/>
      <c r="IE234" s="139"/>
      <c r="IF234" s="139"/>
      <c r="IG234" s="139"/>
      <c r="IH234" s="139"/>
      <c r="II234" s="139"/>
      <c r="IJ234" s="139"/>
      <c r="IK234" s="139"/>
      <c r="IL234" s="139"/>
      <c r="IM234" s="139"/>
    </row>
    <row r="235" spans="1:248" s="143" customFormat="1" ht="21.95" customHeight="1">
      <c r="A235" s="138">
        <v>230</v>
      </c>
      <c r="B235" s="168" t="s">
        <v>639</v>
      </c>
      <c r="C235" s="169" t="s">
        <v>638</v>
      </c>
      <c r="D235" s="73">
        <v>221</v>
      </c>
      <c r="E235" s="92">
        <v>1</v>
      </c>
      <c r="F235" s="164" t="s">
        <v>640</v>
      </c>
      <c r="G235" s="27">
        <v>1</v>
      </c>
      <c r="H235" s="27">
        <v>2500</v>
      </c>
      <c r="I235" s="152"/>
      <c r="J235" s="92"/>
      <c r="K235" s="92"/>
      <c r="L235" s="27">
        <v>2500</v>
      </c>
      <c r="M235" s="161">
        <v>1</v>
      </c>
      <c r="N235" s="161"/>
      <c r="O235" s="162"/>
      <c r="P235" s="371"/>
      <c r="Q235" s="8">
        <v>43</v>
      </c>
      <c r="R235" s="6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42"/>
      <c r="AQ235" s="142"/>
      <c r="AR235" s="142"/>
      <c r="AS235" s="142"/>
      <c r="AT235" s="142"/>
      <c r="AU235" s="142"/>
      <c r="AV235" s="142"/>
      <c r="AW235" s="142"/>
      <c r="AX235" s="142"/>
      <c r="AY235" s="142"/>
      <c r="AZ235" s="142"/>
      <c r="BA235" s="142"/>
      <c r="BB235" s="142"/>
      <c r="BC235" s="142"/>
      <c r="BD235" s="142"/>
      <c r="BE235" s="142"/>
      <c r="BF235" s="142"/>
      <c r="BG235" s="142"/>
      <c r="BH235" s="142"/>
      <c r="BI235" s="142"/>
      <c r="BJ235" s="142"/>
      <c r="BK235" s="142"/>
      <c r="BL235" s="142"/>
      <c r="BM235" s="142"/>
      <c r="BN235" s="142"/>
      <c r="BO235" s="142"/>
      <c r="BP235" s="142"/>
      <c r="BQ235" s="142"/>
      <c r="BR235" s="142"/>
      <c r="BS235" s="142"/>
      <c r="BT235" s="142"/>
      <c r="BU235" s="142"/>
      <c r="BV235" s="142"/>
      <c r="BW235" s="142"/>
      <c r="BX235" s="142"/>
      <c r="BY235" s="142"/>
      <c r="BZ235" s="142"/>
      <c r="CA235" s="142"/>
      <c r="CB235" s="142"/>
      <c r="CC235" s="142"/>
      <c r="CD235" s="142"/>
      <c r="CE235" s="142"/>
      <c r="CF235" s="142"/>
      <c r="CG235" s="142"/>
      <c r="CH235" s="142"/>
      <c r="CI235" s="142"/>
      <c r="CJ235" s="142"/>
      <c r="CK235" s="142"/>
      <c r="CL235" s="142"/>
      <c r="CM235" s="142"/>
      <c r="CN235" s="142"/>
      <c r="CO235" s="142"/>
      <c r="CP235" s="142"/>
      <c r="CQ235" s="142"/>
      <c r="CR235" s="142"/>
      <c r="CS235" s="142"/>
      <c r="CT235" s="142"/>
      <c r="CU235" s="142"/>
      <c r="CV235" s="142"/>
      <c r="CW235" s="142"/>
      <c r="CX235" s="142"/>
      <c r="CY235" s="142"/>
      <c r="CZ235" s="142"/>
      <c r="DA235" s="142"/>
      <c r="DB235" s="142"/>
      <c r="DC235" s="142"/>
      <c r="DD235" s="142"/>
      <c r="DE235" s="142"/>
      <c r="DF235" s="142"/>
      <c r="DG235" s="142"/>
      <c r="DH235" s="142"/>
      <c r="DI235" s="142"/>
      <c r="DJ235" s="142"/>
      <c r="DK235" s="142"/>
      <c r="DL235" s="142"/>
      <c r="DM235" s="142"/>
      <c r="DN235" s="142"/>
      <c r="DO235" s="142"/>
      <c r="DP235" s="142"/>
      <c r="DQ235" s="142"/>
      <c r="DR235" s="142"/>
      <c r="DS235" s="142"/>
      <c r="DT235" s="142"/>
      <c r="DU235" s="142"/>
      <c r="DV235" s="142"/>
      <c r="DW235" s="142"/>
      <c r="DX235" s="142"/>
      <c r="DY235" s="142"/>
      <c r="DZ235" s="142"/>
      <c r="EA235" s="142"/>
      <c r="EB235" s="142"/>
      <c r="EC235" s="142"/>
      <c r="ED235" s="142"/>
      <c r="EE235" s="142"/>
      <c r="EF235" s="142"/>
      <c r="EG235" s="142"/>
      <c r="EH235" s="142"/>
      <c r="EI235" s="142"/>
      <c r="EJ235" s="142"/>
      <c r="EK235" s="142"/>
      <c r="EL235" s="142"/>
      <c r="EM235" s="142"/>
      <c r="EN235" s="142"/>
      <c r="EO235" s="142"/>
      <c r="EP235" s="142"/>
      <c r="EQ235" s="142"/>
      <c r="ER235" s="142"/>
      <c r="ES235" s="142"/>
      <c r="ET235" s="142"/>
      <c r="EU235" s="142"/>
      <c r="EV235" s="142"/>
      <c r="EW235" s="142"/>
      <c r="EX235" s="142"/>
      <c r="EY235" s="142"/>
      <c r="EZ235" s="142"/>
      <c r="FA235" s="142"/>
      <c r="FB235" s="142"/>
      <c r="FC235" s="142"/>
      <c r="FD235" s="142"/>
      <c r="FE235" s="142"/>
      <c r="FF235" s="142"/>
      <c r="FG235" s="142"/>
      <c r="FH235" s="142"/>
      <c r="FI235" s="142"/>
      <c r="FJ235" s="142"/>
      <c r="FK235" s="142"/>
      <c r="FL235" s="142"/>
      <c r="FM235" s="142"/>
      <c r="FN235" s="142"/>
      <c r="FO235" s="142"/>
      <c r="FP235" s="142"/>
      <c r="FQ235" s="142"/>
      <c r="FR235" s="142"/>
      <c r="FS235" s="142"/>
      <c r="FT235" s="142"/>
      <c r="FU235" s="142"/>
      <c r="FV235" s="142"/>
      <c r="FW235" s="142"/>
      <c r="FX235" s="142"/>
      <c r="FY235" s="142"/>
      <c r="FZ235" s="142"/>
      <c r="GA235" s="142"/>
      <c r="GB235" s="142"/>
      <c r="GC235" s="142"/>
      <c r="GD235" s="142"/>
      <c r="GE235" s="142"/>
      <c r="GF235" s="142"/>
      <c r="GG235" s="142"/>
      <c r="GH235" s="142"/>
      <c r="GI235" s="142"/>
      <c r="GJ235" s="142"/>
      <c r="GK235" s="142"/>
      <c r="GL235" s="142"/>
      <c r="GM235" s="142"/>
      <c r="GN235" s="142"/>
      <c r="GO235" s="142"/>
      <c r="GP235" s="142"/>
      <c r="GQ235" s="142"/>
      <c r="GR235" s="142"/>
      <c r="GS235" s="142"/>
      <c r="GT235" s="142"/>
      <c r="GU235" s="142"/>
      <c r="GV235" s="142"/>
      <c r="GW235" s="142"/>
      <c r="GX235" s="142"/>
      <c r="GY235" s="142"/>
      <c r="GZ235" s="142"/>
      <c r="HA235" s="142"/>
      <c r="HB235" s="142"/>
      <c r="HC235" s="142"/>
      <c r="HD235" s="142"/>
      <c r="HE235" s="142"/>
      <c r="HF235" s="142"/>
      <c r="HG235" s="142"/>
      <c r="HH235" s="142"/>
      <c r="HI235" s="142"/>
      <c r="HJ235" s="142"/>
      <c r="HK235" s="142"/>
      <c r="HL235" s="142"/>
      <c r="HM235" s="142"/>
      <c r="HN235" s="142"/>
      <c r="HO235" s="142"/>
      <c r="HP235" s="142"/>
      <c r="HQ235" s="142"/>
      <c r="HR235" s="142"/>
      <c r="HS235" s="142"/>
      <c r="HT235" s="142"/>
      <c r="HU235" s="142"/>
      <c r="HV235" s="142"/>
      <c r="HW235" s="142"/>
      <c r="HX235" s="142"/>
      <c r="HY235" s="142"/>
      <c r="HZ235" s="142"/>
      <c r="IA235" s="142"/>
      <c r="IB235" s="142"/>
      <c r="IC235" s="142"/>
      <c r="ID235" s="142"/>
      <c r="IE235" s="142"/>
      <c r="IF235" s="142"/>
      <c r="IG235" s="142"/>
      <c r="IH235" s="142"/>
      <c r="II235" s="142"/>
      <c r="IJ235" s="142"/>
      <c r="IK235" s="142"/>
      <c r="IL235" s="142"/>
      <c r="IM235" s="142"/>
    </row>
    <row r="236" spans="1:248" s="143" customFormat="1" ht="21.95" customHeight="1">
      <c r="A236" s="138">
        <v>231</v>
      </c>
      <c r="B236" s="170" t="s">
        <v>651</v>
      </c>
      <c r="C236" s="171" t="s">
        <v>652</v>
      </c>
      <c r="D236" s="73">
        <v>222</v>
      </c>
      <c r="E236" s="172">
        <v>1</v>
      </c>
      <c r="F236" s="73" t="s">
        <v>675</v>
      </c>
      <c r="G236" s="27">
        <v>1</v>
      </c>
      <c r="H236" s="173">
        <v>2500</v>
      </c>
      <c r="I236" s="152"/>
      <c r="J236" s="174"/>
      <c r="K236" s="174"/>
      <c r="L236" s="174">
        <v>2500</v>
      </c>
      <c r="M236" s="175"/>
      <c r="N236" s="175">
        <v>1</v>
      </c>
      <c r="O236" s="176"/>
      <c r="P236" s="375" t="s">
        <v>649</v>
      </c>
      <c r="Q236" s="7">
        <v>44</v>
      </c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139"/>
      <c r="AQ236" s="139"/>
      <c r="AR236" s="139"/>
      <c r="AS236" s="139"/>
      <c r="AT236" s="139"/>
      <c r="AU236" s="139"/>
      <c r="AV236" s="139"/>
      <c r="AW236" s="139"/>
      <c r="AX236" s="139"/>
      <c r="AY236" s="139"/>
      <c r="AZ236" s="139"/>
      <c r="BA236" s="139"/>
      <c r="BB236" s="139"/>
      <c r="BC236" s="139"/>
      <c r="BD236" s="139"/>
      <c r="BE236" s="139"/>
      <c r="BF236" s="139"/>
      <c r="BG236" s="139"/>
      <c r="BH236" s="139"/>
      <c r="BI236" s="139"/>
      <c r="BJ236" s="139"/>
      <c r="BK236" s="139"/>
      <c r="BL236" s="139"/>
      <c r="BM236" s="139"/>
      <c r="BN236" s="139"/>
      <c r="BO236" s="139"/>
      <c r="BP236" s="139"/>
      <c r="BQ236" s="139"/>
      <c r="BR236" s="139"/>
      <c r="BS236" s="139"/>
      <c r="BT236" s="139"/>
      <c r="BU236" s="139"/>
      <c r="BV236" s="139"/>
      <c r="BW236" s="139"/>
      <c r="BX236" s="139"/>
      <c r="BY236" s="139"/>
      <c r="BZ236" s="139"/>
      <c r="CA236" s="139"/>
      <c r="CB236" s="139"/>
      <c r="CC236" s="139"/>
      <c r="CD236" s="139"/>
      <c r="CE236" s="139"/>
      <c r="CF236" s="139"/>
      <c r="CG236" s="139"/>
      <c r="CH236" s="139"/>
      <c r="CI236" s="139"/>
      <c r="CJ236" s="139"/>
      <c r="CK236" s="139"/>
      <c r="CL236" s="139"/>
      <c r="CM236" s="139"/>
      <c r="CN236" s="139"/>
      <c r="CO236" s="139"/>
      <c r="CP236" s="139"/>
      <c r="CQ236" s="139"/>
      <c r="CR236" s="139"/>
      <c r="CS236" s="139"/>
      <c r="CT236" s="139"/>
      <c r="CU236" s="139"/>
      <c r="CV236" s="139"/>
      <c r="CW236" s="139"/>
      <c r="CX236" s="139"/>
      <c r="CY236" s="139"/>
      <c r="CZ236" s="139"/>
      <c r="DA236" s="139"/>
      <c r="DB236" s="139"/>
      <c r="DC236" s="139"/>
      <c r="DD236" s="139"/>
      <c r="DE236" s="139"/>
      <c r="DF236" s="139"/>
      <c r="DG236" s="139"/>
      <c r="DH236" s="139"/>
      <c r="DI236" s="139"/>
      <c r="DJ236" s="139"/>
      <c r="DK236" s="139"/>
      <c r="DL236" s="139"/>
      <c r="DM236" s="139"/>
      <c r="DN236" s="139"/>
      <c r="DO236" s="139"/>
      <c r="DP236" s="139"/>
      <c r="DQ236" s="139"/>
      <c r="DR236" s="139"/>
      <c r="DS236" s="139"/>
      <c r="DT236" s="139"/>
      <c r="DU236" s="139"/>
      <c r="DV236" s="139"/>
      <c r="DW236" s="139"/>
      <c r="DX236" s="139"/>
      <c r="DY236" s="139"/>
      <c r="DZ236" s="139"/>
      <c r="EA236" s="139"/>
      <c r="EB236" s="139"/>
      <c r="EC236" s="139"/>
      <c r="ED236" s="139"/>
      <c r="EE236" s="139"/>
      <c r="EF236" s="139"/>
      <c r="EG236" s="139"/>
      <c r="EH236" s="139"/>
      <c r="EI236" s="139"/>
      <c r="EJ236" s="139"/>
      <c r="EK236" s="139"/>
      <c r="EL236" s="139"/>
      <c r="EM236" s="139"/>
      <c r="EN236" s="139"/>
      <c r="EO236" s="139"/>
      <c r="EP236" s="139"/>
      <c r="EQ236" s="139"/>
      <c r="ER236" s="139"/>
      <c r="ES236" s="139"/>
      <c r="ET236" s="139"/>
      <c r="EU236" s="139"/>
      <c r="EV236" s="139"/>
      <c r="EW236" s="139"/>
      <c r="EX236" s="139"/>
      <c r="EY236" s="139"/>
      <c r="EZ236" s="139"/>
      <c r="FA236" s="139"/>
      <c r="FB236" s="139"/>
      <c r="FC236" s="139"/>
      <c r="FD236" s="139"/>
      <c r="FE236" s="139"/>
      <c r="FF236" s="139"/>
      <c r="FG236" s="139"/>
      <c r="FH236" s="139"/>
      <c r="FI236" s="139"/>
      <c r="FJ236" s="139"/>
      <c r="FK236" s="139"/>
      <c r="FL236" s="139"/>
      <c r="FM236" s="139"/>
      <c r="FN236" s="139"/>
      <c r="FO236" s="139"/>
      <c r="FP236" s="139"/>
      <c r="FQ236" s="139"/>
      <c r="FR236" s="139"/>
      <c r="FS236" s="139"/>
      <c r="FT236" s="139"/>
      <c r="FU236" s="139"/>
      <c r="FV236" s="139"/>
      <c r="FW236" s="139"/>
      <c r="FX236" s="139"/>
      <c r="FY236" s="139"/>
      <c r="FZ236" s="139"/>
      <c r="GA236" s="139"/>
      <c r="GB236" s="139"/>
      <c r="GC236" s="139"/>
      <c r="GD236" s="139"/>
      <c r="GE236" s="139"/>
      <c r="GF236" s="139"/>
      <c r="GG236" s="139"/>
      <c r="GH236" s="139"/>
      <c r="GI236" s="139"/>
      <c r="GJ236" s="139"/>
      <c r="GK236" s="139"/>
      <c r="GL236" s="139"/>
      <c r="GM236" s="139"/>
      <c r="GN236" s="139"/>
      <c r="GO236" s="139"/>
      <c r="GP236" s="139"/>
      <c r="GQ236" s="139"/>
      <c r="GR236" s="139"/>
      <c r="GS236" s="139"/>
      <c r="GT236" s="139"/>
      <c r="GU236" s="139"/>
      <c r="GV236" s="139"/>
      <c r="GW236" s="139"/>
      <c r="GX236" s="139"/>
      <c r="GY236" s="139"/>
      <c r="GZ236" s="139"/>
      <c r="HA236" s="139"/>
      <c r="HB236" s="139"/>
      <c r="HC236" s="139"/>
      <c r="HD236" s="139"/>
      <c r="HE236" s="139"/>
      <c r="HF236" s="139"/>
      <c r="HG236" s="139"/>
      <c r="HH236" s="139"/>
      <c r="HI236" s="139"/>
      <c r="HJ236" s="139"/>
      <c r="HK236" s="139"/>
      <c r="HL236" s="139"/>
      <c r="HM236" s="139"/>
      <c r="HN236" s="139"/>
      <c r="HO236" s="139"/>
      <c r="HP236" s="139"/>
      <c r="HQ236" s="139"/>
      <c r="HR236" s="139"/>
      <c r="HS236" s="139"/>
      <c r="HT236" s="139"/>
      <c r="HU236" s="139"/>
      <c r="HV236" s="139"/>
      <c r="HW236" s="139"/>
      <c r="HX236" s="139"/>
      <c r="HY236" s="139"/>
      <c r="HZ236" s="139"/>
      <c r="IA236" s="139"/>
      <c r="IB236" s="139"/>
      <c r="IC236" s="139"/>
      <c r="ID236" s="139"/>
      <c r="IE236" s="139"/>
      <c r="IF236" s="139"/>
      <c r="IG236" s="139"/>
      <c r="IH236" s="139"/>
      <c r="II236" s="139"/>
      <c r="IJ236" s="139"/>
      <c r="IK236" s="139"/>
      <c r="IL236" s="139"/>
      <c r="IM236" s="139"/>
    </row>
    <row r="237" spans="1:248" s="143" customFormat="1" ht="21.95" customHeight="1">
      <c r="A237" s="138">
        <v>232</v>
      </c>
      <c r="B237" s="170" t="s">
        <v>653</v>
      </c>
      <c r="C237" s="171" t="s">
        <v>654</v>
      </c>
      <c r="D237" s="73">
        <v>223</v>
      </c>
      <c r="E237" s="172">
        <v>1</v>
      </c>
      <c r="F237" s="73" t="s">
        <v>675</v>
      </c>
      <c r="G237" s="27">
        <v>1</v>
      </c>
      <c r="H237" s="173">
        <v>2500</v>
      </c>
      <c r="I237" s="152"/>
      <c r="J237" s="174"/>
      <c r="K237" s="174"/>
      <c r="L237" s="174">
        <v>2500</v>
      </c>
      <c r="M237" s="175"/>
      <c r="N237" s="175">
        <v>1</v>
      </c>
      <c r="O237" s="175"/>
      <c r="P237" s="376"/>
      <c r="Q237" s="8">
        <v>45</v>
      </c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139"/>
      <c r="AQ237" s="139"/>
      <c r="AR237" s="139"/>
      <c r="AS237" s="139"/>
      <c r="AT237" s="139"/>
      <c r="AU237" s="139"/>
      <c r="AV237" s="139"/>
      <c r="AW237" s="139"/>
      <c r="AX237" s="139"/>
      <c r="AY237" s="139"/>
      <c r="AZ237" s="139"/>
      <c r="BA237" s="139"/>
      <c r="BB237" s="139"/>
      <c r="BC237" s="139"/>
      <c r="BD237" s="139"/>
      <c r="BE237" s="139"/>
      <c r="BF237" s="139"/>
      <c r="BG237" s="139"/>
      <c r="BH237" s="139"/>
      <c r="BI237" s="139"/>
      <c r="BJ237" s="139"/>
      <c r="BK237" s="139"/>
      <c r="BL237" s="139"/>
      <c r="BM237" s="139"/>
      <c r="BN237" s="139"/>
      <c r="BO237" s="139"/>
      <c r="BP237" s="139"/>
      <c r="BQ237" s="139"/>
      <c r="BR237" s="139"/>
      <c r="BS237" s="139"/>
      <c r="BT237" s="139"/>
      <c r="BU237" s="139"/>
      <c r="BV237" s="139"/>
      <c r="BW237" s="139"/>
      <c r="BX237" s="139"/>
      <c r="BY237" s="139"/>
      <c r="BZ237" s="139"/>
      <c r="CA237" s="139"/>
      <c r="CB237" s="139"/>
      <c r="CC237" s="139"/>
      <c r="CD237" s="139"/>
      <c r="CE237" s="139"/>
      <c r="CF237" s="139"/>
      <c r="CG237" s="139"/>
      <c r="CH237" s="139"/>
      <c r="CI237" s="139"/>
      <c r="CJ237" s="139"/>
      <c r="CK237" s="139"/>
      <c r="CL237" s="139"/>
      <c r="CM237" s="139"/>
      <c r="CN237" s="139"/>
      <c r="CO237" s="139"/>
      <c r="CP237" s="139"/>
      <c r="CQ237" s="139"/>
      <c r="CR237" s="139"/>
      <c r="CS237" s="139"/>
      <c r="CT237" s="139"/>
      <c r="CU237" s="139"/>
      <c r="CV237" s="139"/>
      <c r="CW237" s="139"/>
      <c r="CX237" s="139"/>
      <c r="CY237" s="139"/>
      <c r="CZ237" s="139"/>
      <c r="DA237" s="139"/>
      <c r="DB237" s="139"/>
      <c r="DC237" s="139"/>
      <c r="DD237" s="139"/>
      <c r="DE237" s="139"/>
      <c r="DF237" s="139"/>
      <c r="DG237" s="139"/>
      <c r="DH237" s="139"/>
      <c r="DI237" s="139"/>
      <c r="DJ237" s="139"/>
      <c r="DK237" s="139"/>
      <c r="DL237" s="139"/>
      <c r="DM237" s="139"/>
      <c r="DN237" s="139"/>
      <c r="DO237" s="139"/>
      <c r="DP237" s="139"/>
      <c r="DQ237" s="139"/>
      <c r="DR237" s="139"/>
      <c r="DS237" s="139"/>
      <c r="DT237" s="139"/>
      <c r="DU237" s="139"/>
      <c r="DV237" s="139"/>
      <c r="DW237" s="139"/>
      <c r="DX237" s="139"/>
      <c r="DY237" s="139"/>
      <c r="DZ237" s="139"/>
      <c r="EA237" s="139"/>
      <c r="EB237" s="139"/>
      <c r="EC237" s="139"/>
      <c r="ED237" s="139"/>
      <c r="EE237" s="139"/>
      <c r="EF237" s="139"/>
      <c r="EG237" s="139"/>
      <c r="EH237" s="139"/>
      <c r="EI237" s="139"/>
      <c r="EJ237" s="139"/>
      <c r="EK237" s="139"/>
      <c r="EL237" s="139"/>
      <c r="EM237" s="139"/>
      <c r="EN237" s="139"/>
      <c r="EO237" s="139"/>
      <c r="EP237" s="139"/>
      <c r="EQ237" s="139"/>
      <c r="ER237" s="139"/>
      <c r="ES237" s="139"/>
      <c r="ET237" s="139"/>
      <c r="EU237" s="139"/>
      <c r="EV237" s="139"/>
      <c r="EW237" s="139"/>
      <c r="EX237" s="139"/>
      <c r="EY237" s="139"/>
      <c r="EZ237" s="139"/>
      <c r="FA237" s="139"/>
      <c r="FB237" s="139"/>
      <c r="FC237" s="139"/>
      <c r="FD237" s="139"/>
      <c r="FE237" s="139"/>
      <c r="FF237" s="139"/>
      <c r="FG237" s="139"/>
      <c r="FH237" s="139"/>
      <c r="FI237" s="139"/>
      <c r="FJ237" s="139"/>
      <c r="FK237" s="139"/>
      <c r="FL237" s="139"/>
      <c r="FM237" s="139"/>
      <c r="FN237" s="139"/>
      <c r="FO237" s="139"/>
      <c r="FP237" s="139"/>
      <c r="FQ237" s="139"/>
      <c r="FR237" s="139"/>
      <c r="FS237" s="139"/>
      <c r="FT237" s="139"/>
      <c r="FU237" s="139"/>
      <c r="FV237" s="139"/>
      <c r="FW237" s="139"/>
      <c r="FX237" s="139"/>
      <c r="FY237" s="139"/>
      <c r="FZ237" s="139"/>
      <c r="GA237" s="139"/>
      <c r="GB237" s="139"/>
      <c r="GC237" s="139"/>
      <c r="GD237" s="139"/>
      <c r="GE237" s="139"/>
      <c r="GF237" s="139"/>
      <c r="GG237" s="139"/>
      <c r="GH237" s="139"/>
      <c r="GI237" s="139"/>
      <c r="GJ237" s="139"/>
      <c r="GK237" s="139"/>
      <c r="GL237" s="139"/>
      <c r="GM237" s="139"/>
      <c r="GN237" s="139"/>
      <c r="GO237" s="139"/>
      <c r="GP237" s="139"/>
      <c r="GQ237" s="139"/>
      <c r="GR237" s="139"/>
      <c r="GS237" s="139"/>
      <c r="GT237" s="139"/>
      <c r="GU237" s="139"/>
      <c r="GV237" s="139"/>
      <c r="GW237" s="139"/>
      <c r="GX237" s="139"/>
      <c r="GY237" s="139"/>
      <c r="GZ237" s="139"/>
      <c r="HA237" s="139"/>
      <c r="HB237" s="139"/>
      <c r="HC237" s="139"/>
      <c r="HD237" s="139"/>
      <c r="HE237" s="139"/>
      <c r="HF237" s="139"/>
      <c r="HG237" s="139"/>
      <c r="HH237" s="139"/>
      <c r="HI237" s="139"/>
      <c r="HJ237" s="139"/>
      <c r="HK237" s="139"/>
      <c r="HL237" s="139"/>
      <c r="HM237" s="139"/>
      <c r="HN237" s="139"/>
      <c r="HO237" s="139"/>
      <c r="HP237" s="139"/>
      <c r="HQ237" s="139"/>
      <c r="HR237" s="139"/>
      <c r="HS237" s="139"/>
      <c r="HT237" s="139"/>
      <c r="HU237" s="139"/>
      <c r="HV237" s="139"/>
      <c r="HW237" s="139"/>
      <c r="HX237" s="139"/>
      <c r="HY237" s="139"/>
      <c r="HZ237" s="139"/>
      <c r="IA237" s="139"/>
      <c r="IB237" s="139"/>
      <c r="IC237" s="139"/>
      <c r="ID237" s="139"/>
      <c r="IE237" s="139"/>
      <c r="IF237" s="139"/>
      <c r="IG237" s="139"/>
      <c r="IH237" s="139"/>
      <c r="II237" s="139"/>
      <c r="IJ237" s="139"/>
      <c r="IK237" s="139"/>
      <c r="IL237" s="139"/>
      <c r="IM237" s="139"/>
    </row>
    <row r="238" spans="1:248" s="143" customFormat="1" ht="21.95" customHeight="1">
      <c r="A238" s="138">
        <v>233</v>
      </c>
      <c r="B238" s="177" t="s">
        <v>655</v>
      </c>
      <c r="C238" s="178" t="s">
        <v>656</v>
      </c>
      <c r="D238" s="73">
        <v>224</v>
      </c>
      <c r="E238" s="172">
        <v>1</v>
      </c>
      <c r="F238" s="73" t="s">
        <v>675</v>
      </c>
      <c r="G238" s="27">
        <v>1</v>
      </c>
      <c r="H238" s="173">
        <v>2500</v>
      </c>
      <c r="I238" s="152"/>
      <c r="J238" s="174"/>
      <c r="K238" s="174"/>
      <c r="L238" s="174">
        <v>2500</v>
      </c>
      <c r="M238" s="175"/>
      <c r="N238" s="175"/>
      <c r="O238" s="175">
        <v>1</v>
      </c>
      <c r="P238" s="376" t="s">
        <v>720</v>
      </c>
      <c r="Q238" s="7">
        <v>46</v>
      </c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139"/>
      <c r="AQ238" s="139"/>
      <c r="AR238" s="139"/>
      <c r="AS238" s="139"/>
      <c r="AT238" s="139"/>
      <c r="AU238" s="139"/>
      <c r="AV238" s="139"/>
      <c r="AW238" s="139"/>
      <c r="AX238" s="139"/>
      <c r="AY238" s="139"/>
      <c r="AZ238" s="139"/>
      <c r="BA238" s="139"/>
      <c r="BB238" s="139"/>
      <c r="BC238" s="139"/>
      <c r="BD238" s="139"/>
      <c r="BE238" s="139"/>
      <c r="BF238" s="139"/>
      <c r="BG238" s="139"/>
      <c r="BH238" s="139"/>
      <c r="BI238" s="139"/>
      <c r="BJ238" s="139"/>
      <c r="BK238" s="139"/>
      <c r="BL238" s="139"/>
      <c r="BM238" s="139"/>
      <c r="BN238" s="139"/>
      <c r="BO238" s="139"/>
      <c r="BP238" s="139"/>
      <c r="BQ238" s="139"/>
      <c r="BR238" s="139"/>
      <c r="BS238" s="139"/>
      <c r="BT238" s="139"/>
      <c r="BU238" s="139"/>
      <c r="BV238" s="139"/>
      <c r="BW238" s="139"/>
      <c r="BX238" s="139"/>
      <c r="BY238" s="139"/>
      <c r="BZ238" s="139"/>
      <c r="CA238" s="139"/>
      <c r="CB238" s="139"/>
      <c r="CC238" s="139"/>
      <c r="CD238" s="139"/>
      <c r="CE238" s="139"/>
      <c r="CF238" s="139"/>
      <c r="CG238" s="139"/>
      <c r="CH238" s="139"/>
      <c r="CI238" s="139"/>
      <c r="CJ238" s="139"/>
      <c r="CK238" s="139"/>
      <c r="CL238" s="139"/>
      <c r="CM238" s="139"/>
      <c r="CN238" s="139"/>
      <c r="CO238" s="139"/>
      <c r="CP238" s="139"/>
      <c r="CQ238" s="139"/>
      <c r="CR238" s="139"/>
      <c r="CS238" s="139"/>
      <c r="CT238" s="139"/>
      <c r="CU238" s="139"/>
      <c r="CV238" s="139"/>
      <c r="CW238" s="139"/>
      <c r="CX238" s="139"/>
      <c r="CY238" s="139"/>
      <c r="CZ238" s="139"/>
      <c r="DA238" s="139"/>
      <c r="DB238" s="139"/>
      <c r="DC238" s="139"/>
      <c r="DD238" s="139"/>
      <c r="DE238" s="139"/>
      <c r="DF238" s="139"/>
      <c r="DG238" s="139"/>
      <c r="DH238" s="139"/>
      <c r="DI238" s="139"/>
      <c r="DJ238" s="139"/>
      <c r="DK238" s="139"/>
      <c r="DL238" s="139"/>
      <c r="DM238" s="139"/>
      <c r="DN238" s="139"/>
      <c r="DO238" s="139"/>
      <c r="DP238" s="139"/>
      <c r="DQ238" s="139"/>
      <c r="DR238" s="139"/>
      <c r="DS238" s="139"/>
      <c r="DT238" s="139"/>
      <c r="DU238" s="139"/>
      <c r="DV238" s="139"/>
      <c r="DW238" s="139"/>
      <c r="DX238" s="139"/>
      <c r="DY238" s="139"/>
      <c r="DZ238" s="139"/>
      <c r="EA238" s="139"/>
      <c r="EB238" s="139"/>
      <c r="EC238" s="139"/>
      <c r="ED238" s="139"/>
      <c r="EE238" s="139"/>
      <c r="EF238" s="139"/>
      <c r="EG238" s="139"/>
      <c r="EH238" s="139"/>
      <c r="EI238" s="139"/>
      <c r="EJ238" s="139"/>
      <c r="EK238" s="139"/>
      <c r="EL238" s="139"/>
      <c r="EM238" s="139"/>
      <c r="EN238" s="139"/>
      <c r="EO238" s="139"/>
      <c r="EP238" s="139"/>
      <c r="EQ238" s="139"/>
      <c r="ER238" s="139"/>
      <c r="ES238" s="139"/>
      <c r="ET238" s="139"/>
      <c r="EU238" s="139"/>
      <c r="EV238" s="139"/>
      <c r="EW238" s="139"/>
      <c r="EX238" s="139"/>
      <c r="EY238" s="139"/>
      <c r="EZ238" s="139"/>
      <c r="FA238" s="139"/>
      <c r="FB238" s="139"/>
      <c r="FC238" s="139"/>
      <c r="FD238" s="139"/>
      <c r="FE238" s="139"/>
      <c r="FF238" s="139"/>
      <c r="FG238" s="139"/>
      <c r="FH238" s="139"/>
      <c r="FI238" s="139"/>
      <c r="FJ238" s="139"/>
      <c r="FK238" s="139"/>
      <c r="FL238" s="139"/>
      <c r="FM238" s="139"/>
      <c r="FN238" s="139"/>
      <c r="FO238" s="139"/>
      <c r="FP238" s="139"/>
      <c r="FQ238" s="139"/>
      <c r="FR238" s="139"/>
      <c r="FS238" s="139"/>
      <c r="FT238" s="139"/>
      <c r="FU238" s="139"/>
      <c r="FV238" s="139"/>
      <c r="FW238" s="139"/>
      <c r="FX238" s="139"/>
      <c r="FY238" s="139"/>
      <c r="FZ238" s="139"/>
      <c r="GA238" s="139"/>
      <c r="GB238" s="139"/>
      <c r="GC238" s="139"/>
      <c r="GD238" s="139"/>
      <c r="GE238" s="139"/>
      <c r="GF238" s="139"/>
      <c r="GG238" s="139"/>
      <c r="GH238" s="139"/>
      <c r="GI238" s="139"/>
      <c r="GJ238" s="139"/>
      <c r="GK238" s="139"/>
      <c r="GL238" s="139"/>
      <c r="GM238" s="139"/>
      <c r="GN238" s="139"/>
      <c r="GO238" s="139"/>
      <c r="GP238" s="139"/>
      <c r="GQ238" s="139"/>
      <c r="GR238" s="139"/>
      <c r="GS238" s="139"/>
      <c r="GT238" s="139"/>
      <c r="GU238" s="139"/>
      <c r="GV238" s="139"/>
      <c r="GW238" s="139"/>
      <c r="GX238" s="139"/>
      <c r="GY238" s="139"/>
      <c r="GZ238" s="139"/>
      <c r="HA238" s="139"/>
      <c r="HB238" s="139"/>
      <c r="HC238" s="139"/>
      <c r="HD238" s="139"/>
      <c r="HE238" s="139"/>
      <c r="HF238" s="139"/>
      <c r="HG238" s="139"/>
      <c r="HH238" s="139"/>
      <c r="HI238" s="139"/>
      <c r="HJ238" s="139"/>
      <c r="HK238" s="139"/>
      <c r="HL238" s="139"/>
      <c r="HM238" s="139"/>
      <c r="HN238" s="139"/>
      <c r="HO238" s="139"/>
      <c r="HP238" s="139"/>
      <c r="HQ238" s="139"/>
      <c r="HR238" s="139"/>
      <c r="HS238" s="139"/>
      <c r="HT238" s="139"/>
      <c r="HU238" s="139"/>
      <c r="HV238" s="139"/>
      <c r="HW238" s="139"/>
      <c r="HX238" s="139"/>
      <c r="HY238" s="139"/>
      <c r="HZ238" s="139"/>
      <c r="IA238" s="139"/>
      <c r="IB238" s="139"/>
      <c r="IC238" s="139"/>
      <c r="ID238" s="139"/>
      <c r="IE238" s="139"/>
      <c r="IF238" s="139"/>
      <c r="IG238" s="139"/>
      <c r="IH238" s="139"/>
      <c r="II238" s="139"/>
      <c r="IJ238" s="139"/>
      <c r="IK238" s="139"/>
      <c r="IL238" s="139"/>
      <c r="IM238" s="139"/>
    </row>
    <row r="239" spans="1:248" s="143" customFormat="1" ht="21.95" customHeight="1">
      <c r="A239" s="138">
        <v>234</v>
      </c>
      <c r="B239" s="179" t="s">
        <v>657</v>
      </c>
      <c r="C239" s="171" t="s">
        <v>658</v>
      </c>
      <c r="D239" s="73">
        <v>225</v>
      </c>
      <c r="E239" s="172">
        <v>1</v>
      </c>
      <c r="F239" s="73" t="s">
        <v>675</v>
      </c>
      <c r="G239" s="27">
        <v>1</v>
      </c>
      <c r="H239" s="173">
        <v>2500</v>
      </c>
      <c r="I239" s="152"/>
      <c r="J239" s="174"/>
      <c r="K239" s="174"/>
      <c r="L239" s="174">
        <v>2500</v>
      </c>
      <c r="M239" s="175"/>
      <c r="N239" s="175">
        <v>1</v>
      </c>
      <c r="O239" s="175"/>
      <c r="P239" s="376"/>
      <c r="Q239" s="8">
        <v>47</v>
      </c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139"/>
      <c r="AQ239" s="139"/>
      <c r="AR239" s="139"/>
      <c r="AS239" s="139"/>
      <c r="AT239" s="139"/>
      <c r="AU239" s="139"/>
      <c r="AV239" s="139"/>
      <c r="AW239" s="139"/>
      <c r="AX239" s="139"/>
      <c r="AY239" s="139"/>
      <c r="AZ239" s="139"/>
      <c r="BA239" s="139"/>
      <c r="BB239" s="139"/>
      <c r="BC239" s="139"/>
      <c r="BD239" s="139"/>
      <c r="BE239" s="139"/>
      <c r="BF239" s="139"/>
      <c r="BG239" s="139"/>
      <c r="BH239" s="139"/>
      <c r="BI239" s="139"/>
      <c r="BJ239" s="139"/>
      <c r="BK239" s="139"/>
      <c r="BL239" s="139"/>
      <c r="BM239" s="139"/>
      <c r="BN239" s="139"/>
      <c r="BO239" s="139"/>
      <c r="BP239" s="139"/>
      <c r="BQ239" s="139"/>
      <c r="BR239" s="139"/>
      <c r="BS239" s="139"/>
      <c r="BT239" s="139"/>
      <c r="BU239" s="139"/>
      <c r="BV239" s="139"/>
      <c r="BW239" s="139"/>
      <c r="BX239" s="139"/>
      <c r="BY239" s="139"/>
      <c r="BZ239" s="139"/>
      <c r="CA239" s="139"/>
      <c r="CB239" s="139"/>
      <c r="CC239" s="139"/>
      <c r="CD239" s="139"/>
      <c r="CE239" s="139"/>
      <c r="CF239" s="139"/>
      <c r="CG239" s="139"/>
      <c r="CH239" s="139"/>
      <c r="CI239" s="139"/>
      <c r="CJ239" s="139"/>
      <c r="CK239" s="139"/>
      <c r="CL239" s="139"/>
      <c r="CM239" s="139"/>
      <c r="CN239" s="139"/>
      <c r="CO239" s="139"/>
      <c r="CP239" s="139"/>
      <c r="CQ239" s="139"/>
      <c r="CR239" s="139"/>
      <c r="CS239" s="139"/>
      <c r="CT239" s="139"/>
      <c r="CU239" s="139"/>
      <c r="CV239" s="139"/>
      <c r="CW239" s="139"/>
      <c r="CX239" s="139"/>
      <c r="CY239" s="139"/>
      <c r="CZ239" s="139"/>
      <c r="DA239" s="139"/>
      <c r="DB239" s="139"/>
      <c r="DC239" s="139"/>
      <c r="DD239" s="139"/>
      <c r="DE239" s="139"/>
      <c r="DF239" s="139"/>
      <c r="DG239" s="139"/>
      <c r="DH239" s="139"/>
      <c r="DI239" s="139"/>
      <c r="DJ239" s="139"/>
      <c r="DK239" s="139"/>
      <c r="DL239" s="139"/>
      <c r="DM239" s="139"/>
      <c r="DN239" s="139"/>
      <c r="DO239" s="139"/>
      <c r="DP239" s="139"/>
      <c r="DQ239" s="139"/>
      <c r="DR239" s="139"/>
      <c r="DS239" s="139"/>
      <c r="DT239" s="139"/>
      <c r="DU239" s="139"/>
      <c r="DV239" s="139"/>
      <c r="DW239" s="139"/>
      <c r="DX239" s="139"/>
      <c r="DY239" s="139"/>
      <c r="DZ239" s="139"/>
      <c r="EA239" s="139"/>
      <c r="EB239" s="139"/>
      <c r="EC239" s="139"/>
      <c r="ED239" s="139"/>
      <c r="EE239" s="139"/>
      <c r="EF239" s="139"/>
      <c r="EG239" s="139"/>
      <c r="EH239" s="139"/>
      <c r="EI239" s="139"/>
      <c r="EJ239" s="139"/>
      <c r="EK239" s="139"/>
      <c r="EL239" s="139"/>
      <c r="EM239" s="139"/>
      <c r="EN239" s="139"/>
      <c r="EO239" s="139"/>
      <c r="EP239" s="139"/>
      <c r="EQ239" s="139"/>
      <c r="ER239" s="139"/>
      <c r="ES239" s="139"/>
      <c r="ET239" s="139"/>
      <c r="EU239" s="139"/>
      <c r="EV239" s="139"/>
      <c r="EW239" s="139"/>
      <c r="EX239" s="139"/>
      <c r="EY239" s="139"/>
      <c r="EZ239" s="139"/>
      <c r="FA239" s="139"/>
      <c r="FB239" s="139"/>
      <c r="FC239" s="139"/>
      <c r="FD239" s="139"/>
      <c r="FE239" s="139"/>
      <c r="FF239" s="139"/>
      <c r="FG239" s="139"/>
      <c r="FH239" s="139"/>
      <c r="FI239" s="139"/>
      <c r="FJ239" s="139"/>
      <c r="FK239" s="139"/>
      <c r="FL239" s="139"/>
      <c r="FM239" s="139"/>
      <c r="FN239" s="139"/>
      <c r="FO239" s="139"/>
      <c r="FP239" s="139"/>
      <c r="FQ239" s="139"/>
      <c r="FR239" s="139"/>
      <c r="FS239" s="139"/>
      <c r="FT239" s="139"/>
      <c r="FU239" s="139"/>
      <c r="FV239" s="139"/>
      <c r="FW239" s="139"/>
      <c r="FX239" s="139"/>
      <c r="FY239" s="139"/>
      <c r="FZ239" s="139"/>
      <c r="GA239" s="139"/>
      <c r="GB239" s="139"/>
      <c r="GC239" s="139"/>
      <c r="GD239" s="139"/>
      <c r="GE239" s="139"/>
      <c r="GF239" s="139"/>
      <c r="GG239" s="139"/>
      <c r="GH239" s="139"/>
      <c r="GI239" s="139"/>
      <c r="GJ239" s="139"/>
      <c r="GK239" s="139"/>
      <c r="GL239" s="139"/>
      <c r="GM239" s="139"/>
      <c r="GN239" s="139"/>
      <c r="GO239" s="139"/>
      <c r="GP239" s="139"/>
      <c r="GQ239" s="139"/>
      <c r="GR239" s="139"/>
      <c r="GS239" s="139"/>
      <c r="GT239" s="139"/>
      <c r="GU239" s="139"/>
      <c r="GV239" s="139"/>
      <c r="GW239" s="139"/>
      <c r="GX239" s="139"/>
      <c r="GY239" s="139"/>
      <c r="GZ239" s="139"/>
      <c r="HA239" s="139"/>
      <c r="HB239" s="139"/>
      <c r="HC239" s="139"/>
      <c r="HD239" s="139"/>
      <c r="HE239" s="139"/>
      <c r="HF239" s="139"/>
      <c r="HG239" s="139"/>
      <c r="HH239" s="139"/>
      <c r="HI239" s="139"/>
      <c r="HJ239" s="139"/>
      <c r="HK239" s="139"/>
      <c r="HL239" s="139"/>
      <c r="HM239" s="139"/>
      <c r="HN239" s="139"/>
      <c r="HO239" s="139"/>
      <c r="HP239" s="139"/>
      <c r="HQ239" s="139"/>
      <c r="HR239" s="139"/>
      <c r="HS239" s="139"/>
      <c r="HT239" s="139"/>
      <c r="HU239" s="139"/>
      <c r="HV239" s="139"/>
      <c r="HW239" s="139"/>
      <c r="HX239" s="139"/>
      <c r="HY239" s="139"/>
      <c r="HZ239" s="139"/>
      <c r="IA239" s="139"/>
      <c r="IB239" s="139"/>
      <c r="IC239" s="139"/>
      <c r="ID239" s="139"/>
      <c r="IE239" s="139"/>
      <c r="IF239" s="139"/>
      <c r="IG239" s="139"/>
      <c r="IH239" s="139"/>
      <c r="II239" s="139"/>
      <c r="IJ239" s="139"/>
      <c r="IK239" s="139"/>
      <c r="IL239" s="139"/>
      <c r="IM239" s="139"/>
    </row>
    <row r="240" spans="1:248" s="143" customFormat="1" ht="21.95" customHeight="1">
      <c r="A240" s="138">
        <v>235</v>
      </c>
      <c r="B240" s="170" t="s">
        <v>659</v>
      </c>
      <c r="C240" s="180" t="s">
        <v>660</v>
      </c>
      <c r="D240" s="73">
        <v>226</v>
      </c>
      <c r="E240" s="172">
        <v>1</v>
      </c>
      <c r="F240" s="73" t="s">
        <v>675</v>
      </c>
      <c r="G240" s="27">
        <v>1</v>
      </c>
      <c r="H240" s="173">
        <v>2500</v>
      </c>
      <c r="I240" s="152"/>
      <c r="J240" s="174"/>
      <c r="K240" s="174"/>
      <c r="L240" s="174">
        <v>2500</v>
      </c>
      <c r="M240" s="175">
        <v>1</v>
      </c>
      <c r="N240" s="175"/>
      <c r="O240" s="175"/>
      <c r="P240" s="376"/>
      <c r="Q240" s="7">
        <v>48</v>
      </c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139"/>
      <c r="AQ240" s="139"/>
      <c r="AR240" s="139"/>
      <c r="AS240" s="139"/>
      <c r="AT240" s="139"/>
      <c r="AU240" s="139"/>
      <c r="AV240" s="139"/>
      <c r="AW240" s="139"/>
      <c r="AX240" s="139"/>
      <c r="AY240" s="139"/>
      <c r="AZ240" s="139"/>
      <c r="BA240" s="139"/>
      <c r="BB240" s="139"/>
      <c r="BC240" s="139"/>
      <c r="BD240" s="139"/>
      <c r="BE240" s="139"/>
      <c r="BF240" s="139"/>
      <c r="BG240" s="139"/>
      <c r="BH240" s="139"/>
      <c r="BI240" s="139"/>
      <c r="BJ240" s="139"/>
      <c r="BK240" s="139"/>
      <c r="BL240" s="139"/>
      <c r="BM240" s="139"/>
      <c r="BN240" s="139"/>
      <c r="BO240" s="139"/>
      <c r="BP240" s="139"/>
      <c r="BQ240" s="139"/>
      <c r="BR240" s="139"/>
      <c r="BS240" s="139"/>
      <c r="BT240" s="139"/>
      <c r="BU240" s="139"/>
      <c r="BV240" s="139"/>
      <c r="BW240" s="139"/>
      <c r="BX240" s="139"/>
      <c r="BY240" s="139"/>
      <c r="BZ240" s="139"/>
      <c r="CA240" s="139"/>
      <c r="CB240" s="139"/>
      <c r="CC240" s="139"/>
      <c r="CD240" s="139"/>
      <c r="CE240" s="139"/>
      <c r="CF240" s="139"/>
      <c r="CG240" s="139"/>
      <c r="CH240" s="139"/>
      <c r="CI240" s="139"/>
      <c r="CJ240" s="139"/>
      <c r="CK240" s="139"/>
      <c r="CL240" s="139"/>
      <c r="CM240" s="139"/>
      <c r="CN240" s="139"/>
      <c r="CO240" s="139"/>
      <c r="CP240" s="139"/>
      <c r="CQ240" s="139"/>
      <c r="CR240" s="139"/>
      <c r="CS240" s="139"/>
      <c r="CT240" s="139"/>
      <c r="CU240" s="139"/>
      <c r="CV240" s="139"/>
      <c r="CW240" s="139"/>
      <c r="CX240" s="139"/>
      <c r="CY240" s="139"/>
      <c r="CZ240" s="139"/>
      <c r="DA240" s="139"/>
      <c r="DB240" s="139"/>
      <c r="DC240" s="139"/>
      <c r="DD240" s="139"/>
      <c r="DE240" s="139"/>
      <c r="DF240" s="139"/>
      <c r="DG240" s="139"/>
      <c r="DH240" s="139"/>
      <c r="DI240" s="139"/>
      <c r="DJ240" s="139"/>
      <c r="DK240" s="139"/>
      <c r="DL240" s="139"/>
      <c r="DM240" s="139"/>
      <c r="DN240" s="139"/>
      <c r="DO240" s="139"/>
      <c r="DP240" s="139"/>
      <c r="DQ240" s="139"/>
      <c r="DR240" s="139"/>
      <c r="DS240" s="139"/>
      <c r="DT240" s="139"/>
      <c r="DU240" s="139"/>
      <c r="DV240" s="139"/>
      <c r="DW240" s="139"/>
      <c r="DX240" s="139"/>
      <c r="DY240" s="139"/>
      <c r="DZ240" s="139"/>
      <c r="EA240" s="139"/>
      <c r="EB240" s="139"/>
      <c r="EC240" s="139"/>
      <c r="ED240" s="139"/>
      <c r="EE240" s="139"/>
      <c r="EF240" s="139"/>
      <c r="EG240" s="139"/>
      <c r="EH240" s="139"/>
      <c r="EI240" s="139"/>
      <c r="EJ240" s="139"/>
      <c r="EK240" s="139"/>
      <c r="EL240" s="139"/>
      <c r="EM240" s="139"/>
      <c r="EN240" s="139"/>
      <c r="EO240" s="139"/>
      <c r="EP240" s="139"/>
      <c r="EQ240" s="139"/>
      <c r="ER240" s="139"/>
      <c r="ES240" s="139"/>
      <c r="ET240" s="139"/>
      <c r="EU240" s="139"/>
      <c r="EV240" s="139"/>
      <c r="EW240" s="139"/>
      <c r="EX240" s="139"/>
      <c r="EY240" s="139"/>
      <c r="EZ240" s="139"/>
      <c r="FA240" s="139"/>
      <c r="FB240" s="139"/>
      <c r="FC240" s="139"/>
      <c r="FD240" s="139"/>
      <c r="FE240" s="139"/>
      <c r="FF240" s="139"/>
      <c r="FG240" s="139"/>
      <c r="FH240" s="139"/>
      <c r="FI240" s="139"/>
      <c r="FJ240" s="139"/>
      <c r="FK240" s="139"/>
      <c r="FL240" s="139"/>
      <c r="FM240" s="139"/>
      <c r="FN240" s="139"/>
      <c r="FO240" s="139"/>
      <c r="FP240" s="139"/>
      <c r="FQ240" s="139"/>
      <c r="FR240" s="139"/>
      <c r="FS240" s="139"/>
      <c r="FT240" s="139"/>
      <c r="FU240" s="139"/>
      <c r="FV240" s="139"/>
      <c r="FW240" s="139"/>
      <c r="FX240" s="139"/>
      <c r="FY240" s="139"/>
      <c r="FZ240" s="139"/>
      <c r="GA240" s="139"/>
      <c r="GB240" s="139"/>
      <c r="GC240" s="139"/>
      <c r="GD240" s="139"/>
      <c r="GE240" s="139"/>
      <c r="GF240" s="139"/>
      <c r="GG240" s="139"/>
      <c r="GH240" s="139"/>
      <c r="GI240" s="139"/>
      <c r="GJ240" s="139"/>
      <c r="GK240" s="139"/>
      <c r="GL240" s="139"/>
      <c r="GM240" s="139"/>
      <c r="GN240" s="139"/>
      <c r="GO240" s="139"/>
      <c r="GP240" s="139"/>
      <c r="GQ240" s="139"/>
      <c r="GR240" s="139"/>
      <c r="GS240" s="139"/>
      <c r="GT240" s="139"/>
      <c r="GU240" s="139"/>
      <c r="GV240" s="139"/>
      <c r="GW240" s="139"/>
      <c r="GX240" s="139"/>
      <c r="GY240" s="139"/>
      <c r="GZ240" s="139"/>
      <c r="HA240" s="139"/>
      <c r="HB240" s="139"/>
      <c r="HC240" s="139"/>
      <c r="HD240" s="139"/>
      <c r="HE240" s="139"/>
      <c r="HF240" s="139"/>
      <c r="HG240" s="139"/>
      <c r="HH240" s="139"/>
      <c r="HI240" s="139"/>
      <c r="HJ240" s="139"/>
      <c r="HK240" s="139"/>
      <c r="HL240" s="139"/>
      <c r="HM240" s="139"/>
      <c r="HN240" s="139"/>
      <c r="HO240" s="139"/>
      <c r="HP240" s="139"/>
      <c r="HQ240" s="139"/>
      <c r="HR240" s="139"/>
      <c r="HS240" s="139"/>
      <c r="HT240" s="139"/>
      <c r="HU240" s="139"/>
      <c r="HV240" s="139"/>
      <c r="HW240" s="139"/>
      <c r="HX240" s="139"/>
      <c r="HY240" s="139"/>
      <c r="HZ240" s="139"/>
      <c r="IA240" s="139"/>
      <c r="IB240" s="139"/>
      <c r="IC240" s="139"/>
      <c r="ID240" s="139"/>
      <c r="IE240" s="139"/>
      <c r="IF240" s="139"/>
      <c r="IG240" s="139"/>
      <c r="IH240" s="139"/>
      <c r="II240" s="139"/>
      <c r="IJ240" s="139"/>
      <c r="IK240" s="139"/>
      <c r="IL240" s="139"/>
      <c r="IM240" s="139"/>
    </row>
    <row r="241" spans="1:256" s="143" customFormat="1" ht="21.95" customHeight="1">
      <c r="A241" s="138">
        <v>236</v>
      </c>
      <c r="B241" s="181" t="s">
        <v>661</v>
      </c>
      <c r="C241" s="182" t="s">
        <v>662</v>
      </c>
      <c r="D241" s="73">
        <v>227</v>
      </c>
      <c r="E241" s="172">
        <v>1</v>
      </c>
      <c r="F241" s="73" t="s">
        <v>675</v>
      </c>
      <c r="G241" s="27">
        <v>1</v>
      </c>
      <c r="H241" s="173">
        <v>2500</v>
      </c>
      <c r="I241" s="152"/>
      <c r="J241" s="174"/>
      <c r="K241" s="174"/>
      <c r="L241" s="174">
        <v>2500</v>
      </c>
      <c r="M241" s="175">
        <v>1</v>
      </c>
      <c r="N241" s="175"/>
      <c r="O241" s="175"/>
      <c r="P241" s="376"/>
      <c r="Q241" s="8">
        <v>49</v>
      </c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139"/>
      <c r="AQ241" s="139"/>
      <c r="AR241" s="139"/>
      <c r="AS241" s="139"/>
      <c r="AT241" s="139"/>
      <c r="AU241" s="139"/>
      <c r="AV241" s="139"/>
      <c r="AW241" s="139"/>
      <c r="AX241" s="139"/>
      <c r="AY241" s="139"/>
      <c r="AZ241" s="139"/>
      <c r="BA241" s="139"/>
      <c r="BB241" s="139"/>
      <c r="BC241" s="139"/>
      <c r="BD241" s="139"/>
      <c r="BE241" s="139"/>
      <c r="BF241" s="139"/>
      <c r="BG241" s="139"/>
      <c r="BH241" s="139"/>
      <c r="BI241" s="139"/>
      <c r="BJ241" s="139"/>
      <c r="BK241" s="139"/>
      <c r="BL241" s="139"/>
      <c r="BM241" s="139"/>
      <c r="BN241" s="139"/>
      <c r="BO241" s="139"/>
      <c r="BP241" s="139"/>
      <c r="BQ241" s="139"/>
      <c r="BR241" s="139"/>
      <c r="BS241" s="139"/>
      <c r="BT241" s="139"/>
      <c r="BU241" s="139"/>
      <c r="BV241" s="139"/>
      <c r="BW241" s="139"/>
      <c r="BX241" s="139"/>
      <c r="BY241" s="139"/>
      <c r="BZ241" s="139"/>
      <c r="CA241" s="139"/>
      <c r="CB241" s="139"/>
      <c r="CC241" s="139"/>
      <c r="CD241" s="139"/>
      <c r="CE241" s="139"/>
      <c r="CF241" s="139"/>
      <c r="CG241" s="139"/>
      <c r="CH241" s="139"/>
      <c r="CI241" s="139"/>
      <c r="CJ241" s="139"/>
      <c r="CK241" s="139"/>
      <c r="CL241" s="139"/>
      <c r="CM241" s="139"/>
      <c r="CN241" s="139"/>
      <c r="CO241" s="139"/>
      <c r="CP241" s="139"/>
      <c r="CQ241" s="139"/>
      <c r="CR241" s="139"/>
      <c r="CS241" s="139"/>
      <c r="CT241" s="139"/>
      <c r="CU241" s="139"/>
      <c r="CV241" s="139"/>
      <c r="CW241" s="139"/>
      <c r="CX241" s="139"/>
      <c r="CY241" s="139"/>
      <c r="CZ241" s="139"/>
      <c r="DA241" s="139"/>
      <c r="DB241" s="139"/>
      <c r="DC241" s="139"/>
      <c r="DD241" s="139"/>
      <c r="DE241" s="139"/>
      <c r="DF241" s="139"/>
      <c r="DG241" s="139"/>
      <c r="DH241" s="139"/>
      <c r="DI241" s="139"/>
      <c r="DJ241" s="139"/>
      <c r="DK241" s="139"/>
      <c r="DL241" s="139"/>
      <c r="DM241" s="139"/>
      <c r="DN241" s="139"/>
      <c r="DO241" s="139"/>
      <c r="DP241" s="139"/>
      <c r="DQ241" s="139"/>
      <c r="DR241" s="139"/>
      <c r="DS241" s="139"/>
      <c r="DT241" s="139"/>
      <c r="DU241" s="139"/>
      <c r="DV241" s="139"/>
      <c r="DW241" s="139"/>
      <c r="DX241" s="139"/>
      <c r="DY241" s="139"/>
      <c r="DZ241" s="139"/>
      <c r="EA241" s="139"/>
      <c r="EB241" s="139"/>
      <c r="EC241" s="139"/>
      <c r="ED241" s="139"/>
      <c r="EE241" s="139"/>
      <c r="EF241" s="139"/>
      <c r="EG241" s="139"/>
      <c r="EH241" s="139"/>
      <c r="EI241" s="139"/>
      <c r="EJ241" s="139"/>
      <c r="EK241" s="139"/>
      <c r="EL241" s="139"/>
      <c r="EM241" s="139"/>
      <c r="EN241" s="139"/>
      <c r="EO241" s="139"/>
      <c r="EP241" s="139"/>
      <c r="EQ241" s="139"/>
      <c r="ER241" s="139"/>
      <c r="ES241" s="139"/>
      <c r="ET241" s="139"/>
      <c r="EU241" s="139"/>
      <c r="EV241" s="139"/>
      <c r="EW241" s="139"/>
      <c r="EX241" s="139"/>
      <c r="EY241" s="139"/>
      <c r="EZ241" s="139"/>
      <c r="FA241" s="139"/>
      <c r="FB241" s="139"/>
      <c r="FC241" s="139"/>
      <c r="FD241" s="139"/>
      <c r="FE241" s="139"/>
      <c r="FF241" s="139"/>
      <c r="FG241" s="139"/>
      <c r="FH241" s="139"/>
      <c r="FI241" s="139"/>
      <c r="FJ241" s="139"/>
      <c r="FK241" s="139"/>
      <c r="FL241" s="139"/>
      <c r="FM241" s="139"/>
      <c r="FN241" s="139"/>
      <c r="FO241" s="139"/>
      <c r="FP241" s="139"/>
      <c r="FQ241" s="139"/>
      <c r="FR241" s="139"/>
      <c r="FS241" s="139"/>
      <c r="FT241" s="139"/>
      <c r="FU241" s="139"/>
      <c r="FV241" s="139"/>
      <c r="FW241" s="139"/>
      <c r="FX241" s="139"/>
      <c r="FY241" s="139"/>
      <c r="FZ241" s="139"/>
      <c r="GA241" s="139"/>
      <c r="GB241" s="139"/>
      <c r="GC241" s="139"/>
      <c r="GD241" s="139"/>
      <c r="GE241" s="139"/>
      <c r="GF241" s="139"/>
      <c r="GG241" s="139"/>
      <c r="GH241" s="139"/>
      <c r="GI241" s="139"/>
      <c r="GJ241" s="139"/>
      <c r="GK241" s="139"/>
      <c r="GL241" s="139"/>
      <c r="GM241" s="139"/>
      <c r="GN241" s="139"/>
      <c r="GO241" s="139"/>
      <c r="GP241" s="139"/>
      <c r="GQ241" s="139"/>
      <c r="GR241" s="139"/>
      <c r="GS241" s="139"/>
      <c r="GT241" s="139"/>
      <c r="GU241" s="139"/>
      <c r="GV241" s="139"/>
      <c r="GW241" s="139"/>
      <c r="GX241" s="139"/>
      <c r="GY241" s="139"/>
      <c r="GZ241" s="139"/>
      <c r="HA241" s="139"/>
      <c r="HB241" s="139"/>
      <c r="HC241" s="139"/>
      <c r="HD241" s="139"/>
      <c r="HE241" s="139"/>
      <c r="HF241" s="139"/>
      <c r="HG241" s="139"/>
      <c r="HH241" s="139"/>
      <c r="HI241" s="139"/>
      <c r="HJ241" s="139"/>
      <c r="HK241" s="139"/>
      <c r="HL241" s="139"/>
      <c r="HM241" s="139"/>
      <c r="HN241" s="139"/>
      <c r="HO241" s="139"/>
      <c r="HP241" s="139"/>
      <c r="HQ241" s="139"/>
      <c r="HR241" s="139"/>
      <c r="HS241" s="139"/>
      <c r="HT241" s="139"/>
      <c r="HU241" s="139"/>
      <c r="HV241" s="139"/>
      <c r="HW241" s="139"/>
      <c r="HX241" s="139"/>
      <c r="HY241" s="139"/>
      <c r="HZ241" s="139"/>
      <c r="IA241" s="139"/>
      <c r="IB241" s="139"/>
      <c r="IC241" s="139"/>
      <c r="ID241" s="139"/>
      <c r="IE241" s="139"/>
      <c r="IF241" s="139"/>
      <c r="IG241" s="139"/>
      <c r="IH241" s="139"/>
      <c r="II241" s="139"/>
      <c r="IJ241" s="139"/>
      <c r="IK241" s="139"/>
      <c r="IL241" s="139"/>
      <c r="IM241" s="139"/>
    </row>
    <row r="242" spans="1:256" s="143" customFormat="1" ht="21.95" customHeight="1">
      <c r="A242" s="138">
        <v>237</v>
      </c>
      <c r="B242" s="183" t="s">
        <v>663</v>
      </c>
      <c r="C242" s="171" t="s">
        <v>664</v>
      </c>
      <c r="D242" s="73">
        <v>228</v>
      </c>
      <c r="E242" s="172">
        <v>1</v>
      </c>
      <c r="F242" s="73" t="s">
        <v>675</v>
      </c>
      <c r="G242" s="27">
        <v>1</v>
      </c>
      <c r="H242" s="173">
        <v>2500</v>
      </c>
      <c r="I242" s="152"/>
      <c r="J242" s="174"/>
      <c r="K242" s="174"/>
      <c r="L242" s="174">
        <v>2500</v>
      </c>
      <c r="M242" s="184"/>
      <c r="N242" s="185">
        <v>1</v>
      </c>
      <c r="O242" s="175"/>
      <c r="P242" s="376"/>
      <c r="Q242" s="7">
        <v>50</v>
      </c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139"/>
      <c r="AQ242" s="139"/>
      <c r="AR242" s="139"/>
      <c r="AS242" s="139"/>
      <c r="AT242" s="139"/>
      <c r="AU242" s="139"/>
      <c r="AV242" s="139"/>
      <c r="AW242" s="139"/>
      <c r="AX242" s="139"/>
      <c r="AY242" s="139"/>
      <c r="AZ242" s="139"/>
      <c r="BA242" s="139"/>
      <c r="BB242" s="139"/>
      <c r="BC242" s="139"/>
      <c r="BD242" s="139"/>
      <c r="BE242" s="139"/>
      <c r="BF242" s="139"/>
      <c r="BG242" s="139"/>
      <c r="BH242" s="139"/>
      <c r="BI242" s="139"/>
      <c r="BJ242" s="139"/>
      <c r="BK242" s="139"/>
      <c r="BL242" s="139"/>
      <c r="BM242" s="139"/>
      <c r="BN242" s="139"/>
      <c r="BO242" s="139"/>
      <c r="BP242" s="139"/>
      <c r="BQ242" s="139"/>
      <c r="BR242" s="139"/>
      <c r="BS242" s="139"/>
      <c r="BT242" s="139"/>
      <c r="BU242" s="139"/>
      <c r="BV242" s="139"/>
      <c r="BW242" s="139"/>
      <c r="BX242" s="139"/>
      <c r="BY242" s="139"/>
      <c r="BZ242" s="139"/>
      <c r="CA242" s="139"/>
      <c r="CB242" s="139"/>
      <c r="CC242" s="139"/>
      <c r="CD242" s="139"/>
      <c r="CE242" s="139"/>
      <c r="CF242" s="139"/>
      <c r="CG242" s="139"/>
      <c r="CH242" s="139"/>
      <c r="CI242" s="139"/>
      <c r="CJ242" s="139"/>
      <c r="CK242" s="139"/>
      <c r="CL242" s="139"/>
      <c r="CM242" s="139"/>
      <c r="CN242" s="139"/>
      <c r="CO242" s="139"/>
      <c r="CP242" s="139"/>
      <c r="CQ242" s="139"/>
      <c r="CR242" s="139"/>
      <c r="CS242" s="139"/>
      <c r="CT242" s="139"/>
      <c r="CU242" s="139"/>
      <c r="CV242" s="139"/>
      <c r="CW242" s="139"/>
      <c r="CX242" s="139"/>
      <c r="CY242" s="139"/>
      <c r="CZ242" s="139"/>
      <c r="DA242" s="139"/>
      <c r="DB242" s="139"/>
      <c r="DC242" s="139"/>
      <c r="DD242" s="139"/>
      <c r="DE242" s="139"/>
      <c r="DF242" s="139"/>
      <c r="DG242" s="139"/>
      <c r="DH242" s="139"/>
      <c r="DI242" s="139"/>
      <c r="DJ242" s="139"/>
      <c r="DK242" s="139"/>
      <c r="DL242" s="139"/>
      <c r="DM242" s="139"/>
      <c r="DN242" s="139"/>
      <c r="DO242" s="139"/>
      <c r="DP242" s="139"/>
      <c r="DQ242" s="139"/>
      <c r="DR242" s="139"/>
      <c r="DS242" s="139"/>
      <c r="DT242" s="139"/>
      <c r="DU242" s="139"/>
      <c r="DV242" s="139"/>
      <c r="DW242" s="139"/>
      <c r="DX242" s="139"/>
      <c r="DY242" s="139"/>
      <c r="DZ242" s="139"/>
      <c r="EA242" s="139"/>
      <c r="EB242" s="139"/>
      <c r="EC242" s="139"/>
      <c r="ED242" s="139"/>
      <c r="EE242" s="139"/>
      <c r="EF242" s="139"/>
      <c r="EG242" s="139"/>
      <c r="EH242" s="139"/>
      <c r="EI242" s="139"/>
      <c r="EJ242" s="139"/>
      <c r="EK242" s="139"/>
      <c r="EL242" s="139"/>
      <c r="EM242" s="139"/>
      <c r="EN242" s="139"/>
      <c r="EO242" s="139"/>
      <c r="EP242" s="139"/>
      <c r="EQ242" s="139"/>
      <c r="ER242" s="139"/>
      <c r="ES242" s="139"/>
      <c r="ET242" s="139"/>
      <c r="EU242" s="139"/>
      <c r="EV242" s="139"/>
      <c r="EW242" s="139"/>
      <c r="EX242" s="139"/>
      <c r="EY242" s="139"/>
      <c r="EZ242" s="139"/>
      <c r="FA242" s="139"/>
      <c r="FB242" s="139"/>
      <c r="FC242" s="139"/>
      <c r="FD242" s="139"/>
      <c r="FE242" s="139"/>
      <c r="FF242" s="139"/>
      <c r="FG242" s="139"/>
      <c r="FH242" s="139"/>
      <c r="FI242" s="139"/>
      <c r="FJ242" s="139"/>
      <c r="FK242" s="139"/>
      <c r="FL242" s="139"/>
      <c r="FM242" s="139"/>
      <c r="FN242" s="139"/>
      <c r="FO242" s="139"/>
      <c r="FP242" s="139"/>
      <c r="FQ242" s="139"/>
      <c r="FR242" s="139"/>
      <c r="FS242" s="139"/>
      <c r="FT242" s="139"/>
      <c r="FU242" s="139"/>
      <c r="FV242" s="139"/>
      <c r="FW242" s="139"/>
      <c r="FX242" s="139"/>
      <c r="FY242" s="139"/>
      <c r="FZ242" s="139"/>
      <c r="GA242" s="139"/>
      <c r="GB242" s="139"/>
      <c r="GC242" s="139"/>
      <c r="GD242" s="139"/>
      <c r="GE242" s="139"/>
      <c r="GF242" s="139"/>
      <c r="GG242" s="139"/>
      <c r="GH242" s="139"/>
      <c r="GI242" s="139"/>
      <c r="GJ242" s="139"/>
      <c r="GK242" s="139"/>
      <c r="GL242" s="139"/>
      <c r="GM242" s="139"/>
      <c r="GN242" s="139"/>
      <c r="GO242" s="139"/>
      <c r="GP242" s="139"/>
      <c r="GQ242" s="139"/>
      <c r="GR242" s="139"/>
      <c r="GS242" s="139"/>
      <c r="GT242" s="139"/>
      <c r="GU242" s="139"/>
      <c r="GV242" s="139"/>
      <c r="GW242" s="139"/>
      <c r="GX242" s="139"/>
      <c r="GY242" s="139"/>
      <c r="GZ242" s="139"/>
      <c r="HA242" s="139"/>
      <c r="HB242" s="139"/>
      <c r="HC242" s="139"/>
      <c r="HD242" s="139"/>
      <c r="HE242" s="139"/>
      <c r="HF242" s="139"/>
      <c r="HG242" s="139"/>
      <c r="HH242" s="139"/>
      <c r="HI242" s="139"/>
      <c r="HJ242" s="139"/>
      <c r="HK242" s="139"/>
      <c r="HL242" s="139"/>
      <c r="HM242" s="139"/>
      <c r="HN242" s="139"/>
      <c r="HO242" s="139"/>
      <c r="HP242" s="139"/>
      <c r="HQ242" s="139"/>
      <c r="HR242" s="139"/>
      <c r="HS242" s="139"/>
      <c r="HT242" s="139"/>
      <c r="HU242" s="139"/>
      <c r="HV242" s="139"/>
      <c r="HW242" s="139"/>
      <c r="HX242" s="139"/>
      <c r="HY242" s="139"/>
      <c r="HZ242" s="139"/>
      <c r="IA242" s="139"/>
      <c r="IB242" s="139"/>
      <c r="IC242" s="139"/>
      <c r="ID242" s="139"/>
      <c r="IE242" s="139"/>
      <c r="IF242" s="139"/>
      <c r="IG242" s="139"/>
      <c r="IH242" s="139"/>
      <c r="II242" s="139"/>
      <c r="IJ242" s="139"/>
      <c r="IK242" s="139"/>
      <c r="IL242" s="139"/>
      <c r="IM242" s="139"/>
    </row>
    <row r="243" spans="1:256" s="143" customFormat="1" ht="21.95" customHeight="1">
      <c r="A243" s="138">
        <v>238</v>
      </c>
      <c r="B243" s="186" t="s">
        <v>665</v>
      </c>
      <c r="C243" s="187" t="s">
        <v>666</v>
      </c>
      <c r="D243" s="73">
        <v>229</v>
      </c>
      <c r="E243" s="172">
        <v>1</v>
      </c>
      <c r="F243" s="73" t="s">
        <v>675</v>
      </c>
      <c r="G243" s="27">
        <v>1</v>
      </c>
      <c r="H243" s="173">
        <v>2500</v>
      </c>
      <c r="I243" s="152"/>
      <c r="J243" s="174"/>
      <c r="K243" s="174"/>
      <c r="L243" s="174">
        <v>2500</v>
      </c>
      <c r="M243" s="188">
        <v>1</v>
      </c>
      <c r="N243" s="189"/>
      <c r="O243" s="185"/>
      <c r="P243" s="377"/>
      <c r="Q243" s="8">
        <v>51</v>
      </c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139"/>
      <c r="AQ243" s="139"/>
      <c r="AR243" s="139"/>
      <c r="AS243" s="139"/>
      <c r="AT243" s="139"/>
      <c r="AU243" s="139"/>
      <c r="AV243" s="139"/>
      <c r="AW243" s="139"/>
      <c r="AX243" s="139"/>
      <c r="AY243" s="139"/>
      <c r="AZ243" s="139"/>
      <c r="BA243" s="139"/>
      <c r="BB243" s="139"/>
      <c r="BC243" s="139"/>
      <c r="BD243" s="139"/>
      <c r="BE243" s="139"/>
      <c r="BF243" s="139"/>
      <c r="BG243" s="139"/>
      <c r="BH243" s="139"/>
      <c r="BI243" s="139"/>
      <c r="BJ243" s="139"/>
      <c r="BK243" s="139"/>
      <c r="BL243" s="139"/>
      <c r="BM243" s="139"/>
      <c r="BN243" s="139"/>
      <c r="BO243" s="139"/>
      <c r="BP243" s="139"/>
      <c r="BQ243" s="139"/>
      <c r="BR243" s="139"/>
      <c r="BS243" s="139"/>
      <c r="BT243" s="139"/>
      <c r="BU243" s="139"/>
      <c r="BV243" s="139"/>
      <c r="BW243" s="139"/>
      <c r="BX243" s="139"/>
      <c r="BY243" s="139"/>
      <c r="BZ243" s="139"/>
      <c r="CA243" s="139"/>
      <c r="CB243" s="139"/>
      <c r="CC243" s="139"/>
      <c r="CD243" s="139"/>
      <c r="CE243" s="139"/>
      <c r="CF243" s="139"/>
      <c r="CG243" s="139"/>
      <c r="CH243" s="139"/>
      <c r="CI243" s="139"/>
      <c r="CJ243" s="139"/>
      <c r="CK243" s="139"/>
      <c r="CL243" s="139"/>
      <c r="CM243" s="139"/>
      <c r="CN243" s="139"/>
      <c r="CO243" s="139"/>
      <c r="CP243" s="139"/>
      <c r="CQ243" s="139"/>
      <c r="CR243" s="139"/>
      <c r="CS243" s="139"/>
      <c r="CT243" s="139"/>
      <c r="CU243" s="139"/>
      <c r="CV243" s="139"/>
      <c r="CW243" s="139"/>
      <c r="CX243" s="139"/>
      <c r="CY243" s="139"/>
      <c r="CZ243" s="139"/>
      <c r="DA243" s="139"/>
      <c r="DB243" s="139"/>
      <c r="DC243" s="139"/>
      <c r="DD243" s="139"/>
      <c r="DE243" s="139"/>
      <c r="DF243" s="139"/>
      <c r="DG243" s="139"/>
      <c r="DH243" s="139"/>
      <c r="DI243" s="139"/>
      <c r="DJ243" s="139"/>
      <c r="DK243" s="139"/>
      <c r="DL243" s="139"/>
      <c r="DM243" s="139"/>
      <c r="DN243" s="139"/>
      <c r="DO243" s="139"/>
      <c r="DP243" s="139"/>
      <c r="DQ243" s="139"/>
      <c r="DR243" s="139"/>
      <c r="DS243" s="139"/>
      <c r="DT243" s="139"/>
      <c r="DU243" s="139"/>
      <c r="DV243" s="139"/>
      <c r="DW243" s="139"/>
      <c r="DX243" s="139"/>
      <c r="DY243" s="139"/>
      <c r="DZ243" s="139"/>
      <c r="EA243" s="139"/>
      <c r="EB243" s="139"/>
      <c r="EC243" s="139"/>
      <c r="ED243" s="139"/>
      <c r="EE243" s="139"/>
      <c r="EF243" s="139"/>
      <c r="EG243" s="139"/>
      <c r="EH243" s="139"/>
      <c r="EI243" s="139"/>
      <c r="EJ243" s="139"/>
      <c r="EK243" s="139"/>
      <c r="EL243" s="139"/>
      <c r="EM243" s="139"/>
      <c r="EN243" s="139"/>
      <c r="EO243" s="139"/>
      <c r="EP243" s="139"/>
      <c r="EQ243" s="139"/>
      <c r="ER243" s="139"/>
      <c r="ES243" s="139"/>
      <c r="ET243" s="139"/>
      <c r="EU243" s="139"/>
      <c r="EV243" s="139"/>
      <c r="EW243" s="139"/>
      <c r="EX243" s="139"/>
      <c r="EY243" s="139"/>
      <c r="EZ243" s="139"/>
      <c r="FA243" s="139"/>
      <c r="FB243" s="139"/>
      <c r="FC243" s="139"/>
      <c r="FD243" s="139"/>
      <c r="FE243" s="139"/>
      <c r="FF243" s="139"/>
      <c r="FG243" s="139"/>
      <c r="FH243" s="139"/>
      <c r="FI243" s="139"/>
      <c r="FJ243" s="139"/>
      <c r="FK243" s="139"/>
      <c r="FL243" s="139"/>
      <c r="FM243" s="139"/>
      <c r="FN243" s="139"/>
      <c r="FO243" s="139"/>
      <c r="FP243" s="139"/>
      <c r="FQ243" s="139"/>
      <c r="FR243" s="139"/>
      <c r="FS243" s="139"/>
      <c r="FT243" s="139"/>
      <c r="FU243" s="139"/>
      <c r="FV243" s="139"/>
      <c r="FW243" s="139"/>
      <c r="FX243" s="139"/>
      <c r="FY243" s="139"/>
      <c r="FZ243" s="139"/>
      <c r="GA243" s="139"/>
      <c r="GB243" s="139"/>
      <c r="GC243" s="139"/>
      <c r="GD243" s="139"/>
      <c r="GE243" s="139"/>
      <c r="GF243" s="139"/>
      <c r="GG243" s="139"/>
      <c r="GH243" s="139"/>
      <c r="GI243" s="139"/>
      <c r="GJ243" s="139"/>
      <c r="GK243" s="139"/>
      <c r="GL243" s="139"/>
      <c r="GM243" s="139"/>
      <c r="GN243" s="139"/>
      <c r="GO243" s="139"/>
      <c r="GP243" s="139"/>
      <c r="GQ243" s="139"/>
      <c r="GR243" s="139"/>
      <c r="GS243" s="139"/>
      <c r="GT243" s="139"/>
      <c r="GU243" s="139"/>
      <c r="GV243" s="139"/>
      <c r="GW243" s="139"/>
      <c r="GX243" s="139"/>
      <c r="GY243" s="139"/>
      <c r="GZ243" s="139"/>
      <c r="HA243" s="139"/>
      <c r="HB243" s="139"/>
      <c r="HC243" s="139"/>
      <c r="HD243" s="139"/>
      <c r="HE243" s="139"/>
      <c r="HF243" s="139"/>
      <c r="HG243" s="139"/>
      <c r="HH243" s="139"/>
      <c r="HI243" s="139"/>
      <c r="HJ243" s="139"/>
      <c r="HK243" s="139"/>
      <c r="HL243" s="139"/>
      <c r="HM243" s="139"/>
      <c r="HN243" s="139"/>
      <c r="HO243" s="139"/>
      <c r="HP243" s="139"/>
      <c r="HQ243" s="139"/>
      <c r="HR243" s="139"/>
      <c r="HS243" s="139"/>
      <c r="HT243" s="139"/>
      <c r="HU243" s="139"/>
      <c r="HV243" s="139"/>
      <c r="HW243" s="139"/>
      <c r="HX243" s="139"/>
      <c r="HY243" s="139"/>
      <c r="HZ243" s="139"/>
      <c r="IA243" s="139"/>
      <c r="IB243" s="139"/>
      <c r="IC243" s="139"/>
      <c r="ID243" s="139"/>
      <c r="IE243" s="139"/>
      <c r="IF243" s="139"/>
      <c r="IG243" s="139"/>
      <c r="IH243" s="139"/>
      <c r="II243" s="139"/>
      <c r="IJ243" s="139"/>
      <c r="IK243" s="139"/>
      <c r="IL243" s="139"/>
      <c r="IM243" s="139"/>
    </row>
    <row r="244" spans="1:256" s="143" customFormat="1" ht="21.95" customHeight="1">
      <c r="A244" s="138">
        <v>239</v>
      </c>
      <c r="B244" s="170" t="s">
        <v>667</v>
      </c>
      <c r="C244" s="171" t="s">
        <v>668</v>
      </c>
      <c r="D244" s="73">
        <v>230</v>
      </c>
      <c r="E244" s="172">
        <v>1</v>
      </c>
      <c r="F244" s="73" t="s">
        <v>675</v>
      </c>
      <c r="G244" s="27">
        <v>1</v>
      </c>
      <c r="H244" s="173">
        <v>2500</v>
      </c>
      <c r="I244" s="152"/>
      <c r="J244" s="174"/>
      <c r="K244" s="174"/>
      <c r="L244" s="174">
        <v>2500</v>
      </c>
      <c r="M244" s="190"/>
      <c r="N244" s="190">
        <v>1</v>
      </c>
      <c r="O244" s="189"/>
      <c r="P244" s="376"/>
      <c r="Q244" s="7">
        <v>52</v>
      </c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139"/>
      <c r="AQ244" s="139"/>
      <c r="AR244" s="139"/>
      <c r="AS244" s="139"/>
      <c r="AT244" s="139"/>
      <c r="AU244" s="139"/>
      <c r="AV244" s="139"/>
      <c r="AW244" s="139"/>
      <c r="AX244" s="139"/>
      <c r="AY244" s="139"/>
      <c r="AZ244" s="139"/>
      <c r="BA244" s="139"/>
      <c r="BB244" s="139"/>
      <c r="BC244" s="139"/>
      <c r="BD244" s="139"/>
      <c r="BE244" s="139"/>
      <c r="BF244" s="139"/>
      <c r="BG244" s="139"/>
      <c r="BH244" s="139"/>
      <c r="BI244" s="139"/>
      <c r="BJ244" s="139"/>
      <c r="BK244" s="139"/>
      <c r="BL244" s="139"/>
      <c r="BM244" s="139"/>
      <c r="BN244" s="139"/>
      <c r="BO244" s="139"/>
      <c r="BP244" s="139"/>
      <c r="BQ244" s="139"/>
      <c r="BR244" s="139"/>
      <c r="BS244" s="139"/>
      <c r="BT244" s="139"/>
      <c r="BU244" s="139"/>
      <c r="BV244" s="139"/>
      <c r="BW244" s="139"/>
      <c r="BX244" s="139"/>
      <c r="BY244" s="139"/>
      <c r="BZ244" s="139"/>
      <c r="CA244" s="139"/>
      <c r="CB244" s="139"/>
      <c r="CC244" s="139"/>
      <c r="CD244" s="139"/>
      <c r="CE244" s="139"/>
      <c r="CF244" s="139"/>
      <c r="CG244" s="139"/>
      <c r="CH244" s="139"/>
      <c r="CI244" s="139"/>
      <c r="CJ244" s="139"/>
      <c r="CK244" s="139"/>
      <c r="CL244" s="139"/>
      <c r="CM244" s="139"/>
      <c r="CN244" s="139"/>
      <c r="CO244" s="139"/>
      <c r="CP244" s="139"/>
      <c r="CQ244" s="139"/>
      <c r="CR244" s="139"/>
      <c r="CS244" s="139"/>
      <c r="CT244" s="139"/>
      <c r="CU244" s="139"/>
      <c r="CV244" s="139"/>
      <c r="CW244" s="139"/>
      <c r="CX244" s="139"/>
      <c r="CY244" s="139"/>
      <c r="CZ244" s="139"/>
      <c r="DA244" s="139"/>
      <c r="DB244" s="139"/>
      <c r="DC244" s="139"/>
      <c r="DD244" s="139"/>
      <c r="DE244" s="139"/>
      <c r="DF244" s="139"/>
      <c r="DG244" s="139"/>
      <c r="DH244" s="139"/>
      <c r="DI244" s="139"/>
      <c r="DJ244" s="139"/>
      <c r="DK244" s="139"/>
      <c r="DL244" s="139"/>
      <c r="DM244" s="139"/>
      <c r="DN244" s="139"/>
      <c r="DO244" s="139"/>
      <c r="DP244" s="139"/>
      <c r="DQ244" s="139"/>
      <c r="DR244" s="139"/>
      <c r="DS244" s="139"/>
      <c r="DT244" s="139"/>
      <c r="DU244" s="139"/>
      <c r="DV244" s="139"/>
      <c r="DW244" s="139"/>
      <c r="DX244" s="139"/>
      <c r="DY244" s="139"/>
      <c r="DZ244" s="139"/>
      <c r="EA244" s="139"/>
      <c r="EB244" s="139"/>
      <c r="EC244" s="139"/>
      <c r="ED244" s="139"/>
      <c r="EE244" s="139"/>
      <c r="EF244" s="139"/>
      <c r="EG244" s="139"/>
      <c r="EH244" s="139"/>
      <c r="EI244" s="139"/>
      <c r="EJ244" s="139"/>
      <c r="EK244" s="139"/>
      <c r="EL244" s="139"/>
      <c r="EM244" s="139"/>
      <c r="EN244" s="139"/>
      <c r="EO244" s="139"/>
      <c r="EP244" s="139"/>
      <c r="EQ244" s="139"/>
      <c r="ER244" s="139"/>
      <c r="ES244" s="139"/>
      <c r="ET244" s="139"/>
      <c r="EU244" s="139"/>
      <c r="EV244" s="139"/>
      <c r="EW244" s="139"/>
      <c r="EX244" s="139"/>
      <c r="EY244" s="139"/>
      <c r="EZ244" s="139"/>
      <c r="FA244" s="139"/>
      <c r="FB244" s="139"/>
      <c r="FC244" s="139"/>
      <c r="FD244" s="139"/>
      <c r="FE244" s="139"/>
      <c r="FF244" s="139"/>
      <c r="FG244" s="139"/>
      <c r="FH244" s="139"/>
      <c r="FI244" s="139"/>
      <c r="FJ244" s="139"/>
      <c r="FK244" s="139"/>
      <c r="FL244" s="139"/>
      <c r="FM244" s="139"/>
      <c r="FN244" s="139"/>
      <c r="FO244" s="139"/>
      <c r="FP244" s="139"/>
      <c r="FQ244" s="139"/>
      <c r="FR244" s="139"/>
      <c r="FS244" s="139"/>
      <c r="FT244" s="139"/>
      <c r="FU244" s="139"/>
      <c r="FV244" s="139"/>
      <c r="FW244" s="139"/>
      <c r="FX244" s="139"/>
      <c r="FY244" s="139"/>
      <c r="FZ244" s="139"/>
      <c r="GA244" s="139"/>
      <c r="GB244" s="139"/>
      <c r="GC244" s="139"/>
      <c r="GD244" s="139"/>
      <c r="GE244" s="139"/>
      <c r="GF244" s="139"/>
      <c r="GG244" s="139"/>
      <c r="GH244" s="139"/>
      <c r="GI244" s="139"/>
      <c r="GJ244" s="139"/>
      <c r="GK244" s="139"/>
      <c r="GL244" s="139"/>
      <c r="GM244" s="139"/>
      <c r="GN244" s="139"/>
      <c r="GO244" s="139"/>
      <c r="GP244" s="139"/>
      <c r="GQ244" s="139"/>
      <c r="GR244" s="139"/>
      <c r="GS244" s="139"/>
      <c r="GT244" s="139"/>
      <c r="GU244" s="139"/>
      <c r="GV244" s="139"/>
      <c r="GW244" s="139"/>
      <c r="GX244" s="139"/>
      <c r="GY244" s="139"/>
      <c r="GZ244" s="139"/>
      <c r="HA244" s="139"/>
      <c r="HB244" s="139"/>
      <c r="HC244" s="139"/>
      <c r="HD244" s="139"/>
      <c r="HE244" s="139"/>
      <c r="HF244" s="139"/>
      <c r="HG244" s="139"/>
      <c r="HH244" s="139"/>
      <c r="HI244" s="139"/>
      <c r="HJ244" s="139"/>
      <c r="HK244" s="139"/>
      <c r="HL244" s="139"/>
      <c r="HM244" s="139"/>
      <c r="HN244" s="139"/>
      <c r="HO244" s="139"/>
      <c r="HP244" s="139"/>
      <c r="HQ244" s="139"/>
      <c r="HR244" s="139"/>
      <c r="HS244" s="139"/>
      <c r="HT244" s="139"/>
      <c r="HU244" s="139"/>
      <c r="HV244" s="139"/>
      <c r="HW244" s="139"/>
      <c r="HX244" s="139"/>
      <c r="HY244" s="139"/>
      <c r="HZ244" s="139"/>
      <c r="IA244" s="139"/>
      <c r="IB244" s="139"/>
      <c r="IC244" s="139"/>
      <c r="ID244" s="139"/>
      <c r="IE244" s="139"/>
      <c r="IF244" s="139"/>
      <c r="IG244" s="139"/>
      <c r="IH244" s="139"/>
      <c r="II244" s="139"/>
      <c r="IJ244" s="139"/>
      <c r="IK244" s="139"/>
      <c r="IL244" s="139"/>
      <c r="IM244" s="139"/>
    </row>
    <row r="245" spans="1:256" s="143" customFormat="1" ht="21.95" customHeight="1">
      <c r="A245" s="138">
        <v>240</v>
      </c>
      <c r="B245" s="191" t="s">
        <v>669</v>
      </c>
      <c r="C245" s="171" t="s">
        <v>670</v>
      </c>
      <c r="D245" s="73">
        <v>231</v>
      </c>
      <c r="E245" s="172">
        <v>1</v>
      </c>
      <c r="F245" s="73" t="s">
        <v>675</v>
      </c>
      <c r="G245" s="27">
        <v>1</v>
      </c>
      <c r="H245" s="173">
        <v>2500</v>
      </c>
      <c r="I245" s="152"/>
      <c r="J245" s="174"/>
      <c r="K245" s="174"/>
      <c r="L245" s="174">
        <v>2500</v>
      </c>
      <c r="M245" s="192"/>
      <c r="N245" s="192">
        <v>1</v>
      </c>
      <c r="O245" s="190"/>
      <c r="P245" s="376"/>
      <c r="Q245" s="8">
        <v>53</v>
      </c>
      <c r="R245" s="3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139"/>
      <c r="AQ245" s="139"/>
      <c r="AR245" s="139"/>
      <c r="AS245" s="139"/>
      <c r="AT245" s="139"/>
      <c r="AU245" s="139"/>
      <c r="AV245" s="139"/>
      <c r="AW245" s="139"/>
      <c r="AX245" s="139"/>
      <c r="AY245" s="139"/>
      <c r="AZ245" s="139"/>
      <c r="BA245" s="139"/>
      <c r="BB245" s="139"/>
      <c r="BC245" s="139"/>
      <c r="BD245" s="139"/>
      <c r="BE245" s="139"/>
      <c r="BF245" s="139"/>
      <c r="BG245" s="139"/>
      <c r="BH245" s="139"/>
      <c r="BI245" s="139"/>
      <c r="BJ245" s="139"/>
      <c r="BK245" s="139"/>
      <c r="BL245" s="139"/>
      <c r="BM245" s="139"/>
      <c r="BN245" s="139"/>
      <c r="BO245" s="139"/>
      <c r="BP245" s="139"/>
      <c r="BQ245" s="139"/>
      <c r="BR245" s="139"/>
      <c r="BS245" s="139"/>
      <c r="BT245" s="139"/>
      <c r="BU245" s="139"/>
      <c r="BV245" s="139"/>
      <c r="BW245" s="139"/>
      <c r="BX245" s="139"/>
      <c r="BY245" s="139"/>
      <c r="BZ245" s="139"/>
      <c r="CA245" s="139"/>
      <c r="CB245" s="139"/>
      <c r="CC245" s="139"/>
      <c r="CD245" s="139"/>
      <c r="CE245" s="139"/>
      <c r="CF245" s="139"/>
      <c r="CG245" s="139"/>
      <c r="CH245" s="139"/>
      <c r="CI245" s="139"/>
      <c r="CJ245" s="139"/>
      <c r="CK245" s="139"/>
      <c r="CL245" s="139"/>
      <c r="CM245" s="139"/>
      <c r="CN245" s="139"/>
      <c r="CO245" s="139"/>
      <c r="CP245" s="139"/>
      <c r="CQ245" s="139"/>
      <c r="CR245" s="139"/>
      <c r="CS245" s="139"/>
      <c r="CT245" s="139"/>
      <c r="CU245" s="139"/>
      <c r="CV245" s="139"/>
      <c r="CW245" s="139"/>
      <c r="CX245" s="139"/>
      <c r="CY245" s="139"/>
      <c r="CZ245" s="139"/>
      <c r="DA245" s="139"/>
      <c r="DB245" s="139"/>
      <c r="DC245" s="139"/>
      <c r="DD245" s="139"/>
      <c r="DE245" s="139"/>
      <c r="DF245" s="139"/>
      <c r="DG245" s="139"/>
      <c r="DH245" s="139"/>
      <c r="DI245" s="139"/>
      <c r="DJ245" s="139"/>
      <c r="DK245" s="139"/>
      <c r="DL245" s="139"/>
      <c r="DM245" s="139"/>
      <c r="DN245" s="139"/>
      <c r="DO245" s="139"/>
      <c r="DP245" s="139"/>
      <c r="DQ245" s="139"/>
      <c r="DR245" s="139"/>
      <c r="DS245" s="139"/>
      <c r="DT245" s="139"/>
      <c r="DU245" s="139"/>
      <c r="DV245" s="139"/>
      <c r="DW245" s="139"/>
      <c r="DX245" s="139"/>
      <c r="DY245" s="139"/>
      <c r="DZ245" s="139"/>
      <c r="EA245" s="139"/>
      <c r="EB245" s="139"/>
      <c r="EC245" s="139"/>
      <c r="ED245" s="139"/>
      <c r="EE245" s="139"/>
      <c r="EF245" s="139"/>
      <c r="EG245" s="139"/>
      <c r="EH245" s="139"/>
      <c r="EI245" s="139"/>
      <c r="EJ245" s="139"/>
      <c r="EK245" s="139"/>
      <c r="EL245" s="139"/>
      <c r="EM245" s="139"/>
      <c r="EN245" s="139"/>
      <c r="EO245" s="139"/>
      <c r="EP245" s="139"/>
      <c r="EQ245" s="139"/>
      <c r="ER245" s="139"/>
      <c r="ES245" s="139"/>
      <c r="ET245" s="139"/>
      <c r="EU245" s="139"/>
      <c r="EV245" s="139"/>
      <c r="EW245" s="139"/>
      <c r="EX245" s="139"/>
      <c r="EY245" s="139"/>
      <c r="EZ245" s="139"/>
      <c r="FA245" s="139"/>
      <c r="FB245" s="139"/>
      <c r="FC245" s="139"/>
      <c r="FD245" s="139"/>
      <c r="FE245" s="139"/>
      <c r="FF245" s="139"/>
      <c r="FG245" s="139"/>
      <c r="FH245" s="139"/>
      <c r="FI245" s="139"/>
      <c r="FJ245" s="139"/>
      <c r="FK245" s="139"/>
      <c r="FL245" s="139"/>
      <c r="FM245" s="139"/>
      <c r="FN245" s="139"/>
      <c r="FO245" s="139"/>
      <c r="FP245" s="139"/>
      <c r="FQ245" s="139"/>
      <c r="FR245" s="139"/>
      <c r="FS245" s="139"/>
      <c r="FT245" s="139"/>
      <c r="FU245" s="139"/>
      <c r="FV245" s="139"/>
      <c r="FW245" s="139"/>
      <c r="FX245" s="139"/>
      <c r="FY245" s="139"/>
      <c r="FZ245" s="139"/>
      <c r="GA245" s="139"/>
      <c r="GB245" s="139"/>
      <c r="GC245" s="139"/>
      <c r="GD245" s="139"/>
      <c r="GE245" s="139"/>
      <c r="GF245" s="139"/>
      <c r="GG245" s="139"/>
      <c r="GH245" s="139"/>
      <c r="GI245" s="139"/>
      <c r="GJ245" s="139"/>
      <c r="GK245" s="139"/>
      <c r="GL245" s="139"/>
      <c r="GM245" s="139"/>
      <c r="GN245" s="139"/>
      <c r="GO245" s="139"/>
      <c r="GP245" s="139"/>
      <c r="GQ245" s="139"/>
      <c r="GR245" s="139"/>
      <c r="GS245" s="139"/>
      <c r="GT245" s="139"/>
      <c r="GU245" s="139"/>
      <c r="GV245" s="139"/>
      <c r="GW245" s="139"/>
      <c r="GX245" s="139"/>
      <c r="GY245" s="139"/>
      <c r="GZ245" s="139"/>
      <c r="HA245" s="139"/>
      <c r="HB245" s="139"/>
      <c r="HC245" s="139"/>
      <c r="HD245" s="139"/>
      <c r="HE245" s="139"/>
      <c r="HF245" s="139"/>
      <c r="HG245" s="139"/>
      <c r="HH245" s="139"/>
      <c r="HI245" s="139"/>
      <c r="HJ245" s="139"/>
      <c r="HK245" s="139"/>
      <c r="HL245" s="139"/>
      <c r="HM245" s="139"/>
      <c r="HN245" s="139"/>
      <c r="HO245" s="139"/>
      <c r="HP245" s="139"/>
      <c r="HQ245" s="139"/>
      <c r="HR245" s="139"/>
      <c r="HS245" s="139"/>
      <c r="HT245" s="139"/>
      <c r="HU245" s="139"/>
      <c r="HV245" s="139"/>
      <c r="HW245" s="139"/>
      <c r="HX245" s="139"/>
      <c r="HY245" s="139"/>
      <c r="HZ245" s="139"/>
      <c r="IA245" s="139"/>
      <c r="IB245" s="139"/>
      <c r="IC245" s="139"/>
      <c r="ID245" s="139"/>
      <c r="IE245" s="139"/>
      <c r="IF245" s="139"/>
      <c r="IG245" s="139"/>
      <c r="IH245" s="139"/>
      <c r="II245" s="139"/>
      <c r="IJ245" s="139"/>
      <c r="IK245" s="139"/>
      <c r="IL245" s="139"/>
      <c r="IM245" s="139"/>
      <c r="IN245" s="144"/>
      <c r="IO245" s="144"/>
      <c r="IP245" s="144"/>
      <c r="IQ245" s="144"/>
      <c r="IR245" s="144"/>
      <c r="IS245" s="144"/>
      <c r="IT245" s="144"/>
      <c r="IU245" s="144"/>
      <c r="IV245" s="144"/>
    </row>
    <row r="246" spans="1:256" s="143" customFormat="1" ht="21.95" customHeight="1">
      <c r="A246" s="138">
        <v>241</v>
      </c>
      <c r="B246" s="193" t="s">
        <v>671</v>
      </c>
      <c r="C246" s="171" t="s">
        <v>672</v>
      </c>
      <c r="D246" s="73">
        <v>232</v>
      </c>
      <c r="E246" s="172">
        <v>1</v>
      </c>
      <c r="F246" s="73" t="s">
        <v>675</v>
      </c>
      <c r="G246" s="27">
        <v>1</v>
      </c>
      <c r="H246" s="173">
        <v>2500</v>
      </c>
      <c r="I246" s="152"/>
      <c r="J246" s="174"/>
      <c r="K246" s="174"/>
      <c r="L246" s="174">
        <v>2500</v>
      </c>
      <c r="M246" s="194"/>
      <c r="N246" s="194">
        <v>1</v>
      </c>
      <c r="O246" s="192"/>
      <c r="P246" s="376"/>
      <c r="Q246" s="7">
        <v>54</v>
      </c>
      <c r="R246" s="3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139"/>
      <c r="AQ246" s="139"/>
      <c r="AR246" s="139"/>
      <c r="AS246" s="139"/>
      <c r="AT246" s="139"/>
      <c r="AU246" s="139"/>
      <c r="AV246" s="139"/>
      <c r="AW246" s="139"/>
      <c r="AX246" s="139"/>
      <c r="AY246" s="139"/>
      <c r="AZ246" s="139"/>
      <c r="BA246" s="139"/>
      <c r="BB246" s="139"/>
      <c r="BC246" s="139"/>
      <c r="BD246" s="139"/>
      <c r="BE246" s="139"/>
      <c r="BF246" s="139"/>
      <c r="BG246" s="139"/>
      <c r="BH246" s="139"/>
      <c r="BI246" s="139"/>
      <c r="BJ246" s="139"/>
      <c r="BK246" s="139"/>
      <c r="BL246" s="139"/>
      <c r="BM246" s="139"/>
      <c r="BN246" s="139"/>
      <c r="BO246" s="139"/>
      <c r="BP246" s="139"/>
      <c r="BQ246" s="139"/>
      <c r="BR246" s="139"/>
      <c r="BS246" s="139"/>
      <c r="BT246" s="139"/>
      <c r="BU246" s="139"/>
      <c r="BV246" s="139"/>
      <c r="BW246" s="139"/>
      <c r="BX246" s="139"/>
      <c r="BY246" s="139"/>
      <c r="BZ246" s="139"/>
      <c r="CA246" s="139"/>
      <c r="CB246" s="139"/>
      <c r="CC246" s="139"/>
      <c r="CD246" s="139"/>
      <c r="CE246" s="139"/>
      <c r="CF246" s="139"/>
      <c r="CG246" s="139"/>
      <c r="CH246" s="139"/>
      <c r="CI246" s="139"/>
      <c r="CJ246" s="139"/>
      <c r="CK246" s="139"/>
      <c r="CL246" s="139"/>
      <c r="CM246" s="139"/>
      <c r="CN246" s="139"/>
      <c r="CO246" s="139"/>
      <c r="CP246" s="139"/>
      <c r="CQ246" s="139"/>
      <c r="CR246" s="139"/>
      <c r="CS246" s="139"/>
      <c r="CT246" s="139"/>
      <c r="CU246" s="139"/>
      <c r="CV246" s="139"/>
      <c r="CW246" s="139"/>
      <c r="CX246" s="139"/>
      <c r="CY246" s="139"/>
      <c r="CZ246" s="139"/>
      <c r="DA246" s="139"/>
      <c r="DB246" s="139"/>
      <c r="DC246" s="139"/>
      <c r="DD246" s="139"/>
      <c r="DE246" s="139"/>
      <c r="DF246" s="139"/>
      <c r="DG246" s="139"/>
      <c r="DH246" s="139"/>
      <c r="DI246" s="139"/>
      <c r="DJ246" s="139"/>
      <c r="DK246" s="139"/>
      <c r="DL246" s="139"/>
      <c r="DM246" s="139"/>
      <c r="DN246" s="139"/>
      <c r="DO246" s="139"/>
      <c r="DP246" s="139"/>
      <c r="DQ246" s="139"/>
      <c r="DR246" s="139"/>
      <c r="DS246" s="139"/>
      <c r="DT246" s="139"/>
      <c r="DU246" s="139"/>
      <c r="DV246" s="139"/>
      <c r="DW246" s="139"/>
      <c r="DX246" s="139"/>
      <c r="DY246" s="139"/>
      <c r="DZ246" s="139"/>
      <c r="EA246" s="139"/>
      <c r="EB246" s="139"/>
      <c r="EC246" s="139"/>
      <c r="ED246" s="139"/>
      <c r="EE246" s="139"/>
      <c r="EF246" s="139"/>
      <c r="EG246" s="139"/>
      <c r="EH246" s="139"/>
      <c r="EI246" s="139"/>
      <c r="EJ246" s="139"/>
      <c r="EK246" s="139"/>
      <c r="EL246" s="139"/>
      <c r="EM246" s="139"/>
      <c r="EN246" s="139"/>
      <c r="EO246" s="139"/>
      <c r="EP246" s="139"/>
      <c r="EQ246" s="139"/>
      <c r="ER246" s="139"/>
      <c r="ES246" s="139"/>
      <c r="ET246" s="139"/>
      <c r="EU246" s="139"/>
      <c r="EV246" s="139"/>
      <c r="EW246" s="139"/>
      <c r="EX246" s="139"/>
      <c r="EY246" s="139"/>
      <c r="EZ246" s="139"/>
      <c r="FA246" s="139"/>
      <c r="FB246" s="139"/>
      <c r="FC246" s="139"/>
      <c r="FD246" s="139"/>
      <c r="FE246" s="139"/>
      <c r="FF246" s="139"/>
      <c r="FG246" s="139"/>
      <c r="FH246" s="139"/>
      <c r="FI246" s="139"/>
      <c r="FJ246" s="139"/>
      <c r="FK246" s="139"/>
      <c r="FL246" s="139"/>
      <c r="FM246" s="139"/>
      <c r="FN246" s="139"/>
      <c r="FO246" s="139"/>
      <c r="FP246" s="139"/>
      <c r="FQ246" s="139"/>
      <c r="FR246" s="139"/>
      <c r="FS246" s="139"/>
      <c r="FT246" s="139"/>
      <c r="FU246" s="139"/>
      <c r="FV246" s="139"/>
      <c r="FW246" s="139"/>
      <c r="FX246" s="139"/>
      <c r="FY246" s="139"/>
      <c r="FZ246" s="139"/>
      <c r="GA246" s="139"/>
      <c r="GB246" s="139"/>
      <c r="GC246" s="139"/>
      <c r="GD246" s="139"/>
      <c r="GE246" s="139"/>
      <c r="GF246" s="139"/>
      <c r="GG246" s="139"/>
      <c r="GH246" s="139"/>
      <c r="GI246" s="139"/>
      <c r="GJ246" s="139"/>
      <c r="GK246" s="139"/>
      <c r="GL246" s="139"/>
      <c r="GM246" s="139"/>
      <c r="GN246" s="139"/>
      <c r="GO246" s="139"/>
      <c r="GP246" s="139"/>
      <c r="GQ246" s="139"/>
      <c r="GR246" s="139"/>
      <c r="GS246" s="139"/>
      <c r="GT246" s="139"/>
      <c r="GU246" s="139"/>
      <c r="GV246" s="139"/>
      <c r="GW246" s="139"/>
      <c r="GX246" s="139"/>
      <c r="GY246" s="139"/>
      <c r="GZ246" s="139"/>
      <c r="HA246" s="139"/>
      <c r="HB246" s="139"/>
      <c r="HC246" s="139"/>
      <c r="HD246" s="139"/>
      <c r="HE246" s="139"/>
      <c r="HF246" s="139"/>
      <c r="HG246" s="139"/>
      <c r="HH246" s="139"/>
      <c r="HI246" s="139"/>
      <c r="HJ246" s="139"/>
      <c r="HK246" s="139"/>
      <c r="HL246" s="139"/>
      <c r="HM246" s="139"/>
      <c r="HN246" s="139"/>
      <c r="HO246" s="139"/>
      <c r="HP246" s="139"/>
      <c r="HQ246" s="139"/>
      <c r="HR246" s="139"/>
      <c r="HS246" s="139"/>
      <c r="HT246" s="139"/>
      <c r="HU246" s="139"/>
      <c r="HV246" s="139"/>
      <c r="HW246" s="139"/>
      <c r="HX246" s="139"/>
      <c r="HY246" s="139"/>
      <c r="HZ246" s="139"/>
      <c r="IA246" s="139"/>
      <c r="IB246" s="139"/>
      <c r="IC246" s="139"/>
      <c r="ID246" s="139"/>
      <c r="IE246" s="139"/>
      <c r="IF246" s="139"/>
      <c r="IG246" s="139"/>
      <c r="IH246" s="139"/>
      <c r="II246" s="139"/>
      <c r="IJ246" s="139"/>
      <c r="IK246" s="139"/>
      <c r="IL246" s="139"/>
      <c r="IM246" s="139"/>
      <c r="IN246" s="144"/>
      <c r="IO246" s="144"/>
      <c r="IP246" s="144"/>
      <c r="IQ246" s="144"/>
      <c r="IR246" s="144"/>
      <c r="IS246" s="144"/>
      <c r="IT246" s="144"/>
      <c r="IU246" s="144"/>
      <c r="IV246" s="144"/>
    </row>
    <row r="247" spans="1:256" s="143" customFormat="1" ht="21.95" customHeight="1">
      <c r="A247" s="138">
        <v>242</v>
      </c>
      <c r="B247" s="195" t="s">
        <v>673</v>
      </c>
      <c r="C247" s="171" t="s">
        <v>674</v>
      </c>
      <c r="D247" s="73">
        <v>233</v>
      </c>
      <c r="E247" s="172">
        <v>1</v>
      </c>
      <c r="F247" s="73" t="s">
        <v>692</v>
      </c>
      <c r="G247" s="27">
        <v>1</v>
      </c>
      <c r="H247" s="173">
        <v>2500</v>
      </c>
      <c r="I247" s="152"/>
      <c r="J247" s="174"/>
      <c r="K247" s="174"/>
      <c r="L247" s="174">
        <v>2500</v>
      </c>
      <c r="M247" s="192"/>
      <c r="N247" s="192">
        <v>1</v>
      </c>
      <c r="O247" s="194"/>
      <c r="P247" s="376"/>
      <c r="Q247" s="8">
        <v>55</v>
      </c>
      <c r="R247" s="3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139"/>
      <c r="AQ247" s="139"/>
      <c r="AR247" s="139"/>
      <c r="AS247" s="139"/>
      <c r="AT247" s="139"/>
      <c r="AU247" s="139"/>
      <c r="AV247" s="139"/>
      <c r="AW247" s="139"/>
      <c r="AX247" s="139"/>
      <c r="AY247" s="139"/>
      <c r="AZ247" s="139"/>
      <c r="BA247" s="139"/>
      <c r="BB247" s="139"/>
      <c r="BC247" s="139"/>
      <c r="BD247" s="139"/>
      <c r="BE247" s="139"/>
      <c r="BF247" s="139"/>
      <c r="BG247" s="139"/>
      <c r="BH247" s="139"/>
      <c r="BI247" s="139"/>
      <c r="BJ247" s="139"/>
      <c r="BK247" s="139"/>
      <c r="BL247" s="139"/>
      <c r="BM247" s="139"/>
      <c r="BN247" s="139"/>
      <c r="BO247" s="139"/>
      <c r="BP247" s="139"/>
      <c r="BQ247" s="139"/>
      <c r="BR247" s="139"/>
      <c r="BS247" s="139"/>
      <c r="BT247" s="139"/>
      <c r="BU247" s="139"/>
      <c r="BV247" s="139"/>
      <c r="BW247" s="139"/>
      <c r="BX247" s="139"/>
      <c r="BY247" s="139"/>
      <c r="BZ247" s="139"/>
      <c r="CA247" s="139"/>
      <c r="CB247" s="139"/>
      <c r="CC247" s="139"/>
      <c r="CD247" s="139"/>
      <c r="CE247" s="139"/>
      <c r="CF247" s="139"/>
      <c r="CG247" s="139"/>
      <c r="CH247" s="139"/>
      <c r="CI247" s="139"/>
      <c r="CJ247" s="139"/>
      <c r="CK247" s="139"/>
      <c r="CL247" s="139"/>
      <c r="CM247" s="139"/>
      <c r="CN247" s="139"/>
      <c r="CO247" s="139"/>
      <c r="CP247" s="139"/>
      <c r="CQ247" s="139"/>
      <c r="CR247" s="139"/>
      <c r="CS247" s="139"/>
      <c r="CT247" s="139"/>
      <c r="CU247" s="139"/>
      <c r="CV247" s="139"/>
      <c r="CW247" s="139"/>
      <c r="CX247" s="139"/>
      <c r="CY247" s="139"/>
      <c r="CZ247" s="139"/>
      <c r="DA247" s="139"/>
      <c r="DB247" s="139"/>
      <c r="DC247" s="139"/>
      <c r="DD247" s="139"/>
      <c r="DE247" s="139"/>
      <c r="DF247" s="139"/>
      <c r="DG247" s="139"/>
      <c r="DH247" s="139"/>
      <c r="DI247" s="139"/>
      <c r="DJ247" s="139"/>
      <c r="DK247" s="139"/>
      <c r="DL247" s="139"/>
      <c r="DM247" s="139"/>
      <c r="DN247" s="139"/>
      <c r="DO247" s="139"/>
      <c r="DP247" s="139"/>
      <c r="DQ247" s="139"/>
      <c r="DR247" s="139"/>
      <c r="DS247" s="139"/>
      <c r="DT247" s="139"/>
      <c r="DU247" s="139"/>
      <c r="DV247" s="139"/>
      <c r="DW247" s="139"/>
      <c r="DX247" s="139"/>
      <c r="DY247" s="139"/>
      <c r="DZ247" s="139"/>
      <c r="EA247" s="139"/>
      <c r="EB247" s="139"/>
      <c r="EC247" s="139"/>
      <c r="ED247" s="139"/>
      <c r="EE247" s="139"/>
      <c r="EF247" s="139"/>
      <c r="EG247" s="139"/>
      <c r="EH247" s="139"/>
      <c r="EI247" s="139"/>
      <c r="EJ247" s="139"/>
      <c r="EK247" s="139"/>
      <c r="EL247" s="139"/>
      <c r="EM247" s="139"/>
      <c r="EN247" s="139"/>
      <c r="EO247" s="139"/>
      <c r="EP247" s="139"/>
      <c r="EQ247" s="139"/>
      <c r="ER247" s="139"/>
      <c r="ES247" s="139"/>
      <c r="ET247" s="139"/>
      <c r="EU247" s="139"/>
      <c r="EV247" s="139"/>
      <c r="EW247" s="139"/>
      <c r="EX247" s="139"/>
      <c r="EY247" s="139"/>
      <c r="EZ247" s="139"/>
      <c r="FA247" s="139"/>
      <c r="FB247" s="139"/>
      <c r="FC247" s="139"/>
      <c r="FD247" s="139"/>
      <c r="FE247" s="139"/>
      <c r="FF247" s="139"/>
      <c r="FG247" s="139"/>
      <c r="FH247" s="139"/>
      <c r="FI247" s="139"/>
      <c r="FJ247" s="139"/>
      <c r="FK247" s="139"/>
      <c r="FL247" s="139"/>
      <c r="FM247" s="139"/>
      <c r="FN247" s="139"/>
      <c r="FO247" s="139"/>
      <c r="FP247" s="139"/>
      <c r="FQ247" s="139"/>
      <c r="FR247" s="139"/>
      <c r="FS247" s="139"/>
      <c r="FT247" s="139"/>
      <c r="FU247" s="139"/>
      <c r="FV247" s="139"/>
      <c r="FW247" s="139"/>
      <c r="FX247" s="139"/>
      <c r="FY247" s="139"/>
      <c r="FZ247" s="139"/>
      <c r="GA247" s="139"/>
      <c r="GB247" s="139"/>
      <c r="GC247" s="139"/>
      <c r="GD247" s="139"/>
      <c r="GE247" s="139"/>
      <c r="GF247" s="139"/>
      <c r="GG247" s="139"/>
      <c r="GH247" s="139"/>
      <c r="GI247" s="139"/>
      <c r="GJ247" s="139"/>
      <c r="GK247" s="139"/>
      <c r="GL247" s="139"/>
      <c r="GM247" s="139"/>
      <c r="GN247" s="139"/>
      <c r="GO247" s="139"/>
      <c r="GP247" s="139"/>
      <c r="GQ247" s="139"/>
      <c r="GR247" s="139"/>
      <c r="GS247" s="139"/>
      <c r="GT247" s="139"/>
      <c r="GU247" s="139"/>
      <c r="GV247" s="139"/>
      <c r="GW247" s="139"/>
      <c r="GX247" s="139"/>
      <c r="GY247" s="139"/>
      <c r="GZ247" s="139"/>
      <c r="HA247" s="139"/>
      <c r="HB247" s="139"/>
      <c r="HC247" s="139"/>
      <c r="HD247" s="139"/>
      <c r="HE247" s="139"/>
      <c r="HF247" s="139"/>
      <c r="HG247" s="139"/>
      <c r="HH247" s="139"/>
      <c r="HI247" s="139"/>
      <c r="HJ247" s="139"/>
      <c r="HK247" s="139"/>
      <c r="HL247" s="139"/>
      <c r="HM247" s="139"/>
      <c r="HN247" s="139"/>
      <c r="HO247" s="139"/>
      <c r="HP247" s="139"/>
      <c r="HQ247" s="139"/>
      <c r="HR247" s="139"/>
      <c r="HS247" s="139"/>
      <c r="HT247" s="139"/>
      <c r="HU247" s="139"/>
      <c r="HV247" s="139"/>
      <c r="HW247" s="139"/>
      <c r="HX247" s="139"/>
      <c r="HY247" s="139"/>
      <c r="HZ247" s="139"/>
      <c r="IA247" s="139"/>
      <c r="IB247" s="139"/>
      <c r="IC247" s="139"/>
      <c r="ID247" s="139"/>
      <c r="IE247" s="139"/>
      <c r="IF247" s="139"/>
      <c r="IG247" s="139"/>
      <c r="IH247" s="139"/>
      <c r="II247" s="139"/>
      <c r="IJ247" s="139"/>
      <c r="IK247" s="139"/>
      <c r="IL247" s="139"/>
      <c r="IM247" s="139"/>
      <c r="IN247" s="144"/>
      <c r="IO247" s="144"/>
      <c r="IP247" s="144"/>
      <c r="IQ247" s="144"/>
      <c r="IR247" s="144"/>
      <c r="IS247" s="144"/>
      <c r="IT247" s="144"/>
      <c r="IU247" s="144"/>
      <c r="IV247" s="144"/>
    </row>
    <row r="248" spans="1:256" s="143" customFormat="1" ht="21.95" customHeight="1">
      <c r="A248" s="138">
        <v>243</v>
      </c>
      <c r="B248" s="196" t="s">
        <v>676</v>
      </c>
      <c r="C248" s="197" t="s">
        <v>677</v>
      </c>
      <c r="D248" s="73">
        <v>234</v>
      </c>
      <c r="E248" s="197">
        <v>1</v>
      </c>
      <c r="F248" s="197" t="s">
        <v>693</v>
      </c>
      <c r="G248" s="27">
        <v>1</v>
      </c>
      <c r="H248" s="173">
        <v>2500</v>
      </c>
      <c r="I248" s="152"/>
      <c r="J248" s="197"/>
      <c r="K248" s="197"/>
      <c r="L248" s="174">
        <v>2500</v>
      </c>
      <c r="M248" s="198">
        <v>1</v>
      </c>
      <c r="N248" s="198"/>
      <c r="O248" s="192"/>
      <c r="P248" s="376"/>
      <c r="Q248" s="7">
        <v>56</v>
      </c>
      <c r="R248" s="3"/>
      <c r="S248" s="6"/>
      <c r="T248" s="6"/>
      <c r="U248" s="6"/>
      <c r="V248" s="146"/>
      <c r="W248" s="146"/>
      <c r="X248" s="146"/>
      <c r="Y248" s="146"/>
      <c r="Z248" s="146"/>
      <c r="AA248" s="146"/>
      <c r="AB248" s="146"/>
      <c r="AC248" s="146"/>
      <c r="AD248" s="146"/>
      <c r="AE248" s="146"/>
      <c r="AF248" s="146"/>
      <c r="AG248" s="146"/>
      <c r="AH248" s="146"/>
      <c r="AI248" s="146"/>
      <c r="AJ248" s="146"/>
      <c r="AK248" s="146"/>
      <c r="AL248" s="146"/>
      <c r="AM248" s="146"/>
      <c r="AN248" s="146"/>
      <c r="AO248" s="146"/>
      <c r="AP248" s="141"/>
      <c r="AQ248" s="141"/>
      <c r="AR248" s="141"/>
      <c r="AS248" s="141"/>
      <c r="AT248" s="141"/>
      <c r="AU248" s="141"/>
      <c r="AV248" s="141"/>
      <c r="AW248" s="141"/>
      <c r="AX248" s="141"/>
      <c r="AY248" s="141"/>
      <c r="AZ248" s="141"/>
      <c r="BA248" s="141"/>
      <c r="BB248" s="141"/>
      <c r="BC248" s="141"/>
      <c r="BD248" s="141"/>
      <c r="BE248" s="141"/>
      <c r="BF248" s="141"/>
      <c r="BG248" s="141"/>
      <c r="BH248" s="141"/>
      <c r="BI248" s="141"/>
      <c r="BJ248" s="141"/>
      <c r="BK248" s="141"/>
      <c r="BL248" s="141"/>
      <c r="BM248" s="141"/>
      <c r="BN248" s="141"/>
      <c r="BO248" s="141"/>
      <c r="BP248" s="141"/>
      <c r="BQ248" s="141"/>
      <c r="BR248" s="141"/>
      <c r="BS248" s="141"/>
      <c r="BT248" s="141"/>
      <c r="BU248" s="141"/>
      <c r="BV248" s="141"/>
      <c r="BW248" s="141"/>
      <c r="BX248" s="141"/>
      <c r="BY248" s="141"/>
      <c r="BZ248" s="141"/>
      <c r="CA248" s="141"/>
      <c r="CB248" s="141"/>
      <c r="CC248" s="141"/>
      <c r="CD248" s="141"/>
      <c r="CE248" s="141"/>
      <c r="CF248" s="141"/>
      <c r="CG248" s="141"/>
      <c r="CH248" s="141"/>
      <c r="CI248" s="141"/>
      <c r="CJ248" s="141"/>
      <c r="CK248" s="141"/>
      <c r="CL248" s="141"/>
      <c r="CM248" s="141"/>
      <c r="CN248" s="141"/>
      <c r="CO248" s="141"/>
      <c r="CP248" s="141"/>
      <c r="CQ248" s="141"/>
      <c r="CR248" s="141"/>
      <c r="CS248" s="141"/>
      <c r="CT248" s="141"/>
      <c r="CU248" s="141"/>
      <c r="CV248" s="141"/>
      <c r="CW248" s="141"/>
      <c r="CX248" s="141"/>
      <c r="CY248" s="141"/>
      <c r="CZ248" s="141"/>
      <c r="DA248" s="141"/>
      <c r="DB248" s="141"/>
      <c r="DC248" s="141"/>
      <c r="DD248" s="141"/>
      <c r="DE248" s="141"/>
      <c r="DF248" s="141"/>
      <c r="DG248" s="141"/>
      <c r="DH248" s="141"/>
      <c r="DI248" s="141"/>
      <c r="DJ248" s="141"/>
      <c r="DK248" s="141"/>
      <c r="DL248" s="141"/>
      <c r="DM248" s="141"/>
      <c r="DN248" s="141"/>
      <c r="DO248" s="141"/>
      <c r="DP248" s="141"/>
      <c r="DQ248" s="141"/>
      <c r="DR248" s="141"/>
      <c r="DS248" s="141"/>
      <c r="DT248" s="141"/>
      <c r="DU248" s="141"/>
      <c r="DV248" s="141"/>
      <c r="DW248" s="141"/>
      <c r="DX248" s="141"/>
      <c r="DY248" s="141"/>
      <c r="DZ248" s="141"/>
      <c r="EA248" s="141"/>
      <c r="EB248" s="141"/>
      <c r="EC248" s="141"/>
      <c r="ED248" s="141"/>
      <c r="EE248" s="141"/>
      <c r="EF248" s="141"/>
      <c r="EG248" s="141"/>
      <c r="EH248" s="141"/>
      <c r="EI248" s="141"/>
      <c r="EJ248" s="141"/>
      <c r="EK248" s="141"/>
      <c r="EL248" s="141"/>
      <c r="EM248" s="141"/>
      <c r="EN248" s="141"/>
      <c r="EO248" s="141"/>
      <c r="EP248" s="141"/>
      <c r="EQ248" s="141"/>
      <c r="ER248" s="141"/>
      <c r="ES248" s="141"/>
      <c r="ET248" s="141"/>
      <c r="EU248" s="141"/>
      <c r="EV248" s="141"/>
      <c r="EW248" s="141"/>
      <c r="EX248" s="141"/>
      <c r="EY248" s="141"/>
      <c r="EZ248" s="141"/>
      <c r="FA248" s="141"/>
      <c r="FB248" s="141"/>
      <c r="FC248" s="141"/>
      <c r="FD248" s="141"/>
      <c r="FE248" s="141"/>
      <c r="FF248" s="141"/>
      <c r="FG248" s="141"/>
      <c r="FH248" s="141"/>
      <c r="FI248" s="141"/>
      <c r="FJ248" s="141"/>
      <c r="FK248" s="141"/>
      <c r="FL248" s="141"/>
      <c r="FM248" s="141"/>
      <c r="FN248" s="141"/>
      <c r="FO248" s="141"/>
      <c r="FP248" s="141"/>
      <c r="FQ248" s="141"/>
      <c r="FR248" s="141"/>
      <c r="FS248" s="141"/>
      <c r="FT248" s="141"/>
      <c r="FU248" s="141"/>
      <c r="FV248" s="141"/>
      <c r="FW248" s="141"/>
      <c r="FX248" s="141"/>
      <c r="FY248" s="141"/>
      <c r="FZ248" s="141"/>
      <c r="GA248" s="141"/>
      <c r="GB248" s="141"/>
      <c r="GC248" s="141"/>
      <c r="GD248" s="141"/>
      <c r="GE248" s="141"/>
      <c r="GF248" s="141"/>
      <c r="GG248" s="141"/>
      <c r="GH248" s="141"/>
      <c r="GI248" s="141"/>
      <c r="GJ248" s="141"/>
      <c r="GK248" s="141"/>
      <c r="GL248" s="141"/>
      <c r="GM248" s="141"/>
      <c r="GN248" s="141"/>
      <c r="GO248" s="141"/>
      <c r="GP248" s="141"/>
      <c r="GQ248" s="141"/>
      <c r="GR248" s="141"/>
      <c r="GS248" s="141"/>
      <c r="GT248" s="141"/>
      <c r="GU248" s="141"/>
      <c r="GV248" s="141"/>
      <c r="GW248" s="141"/>
      <c r="GX248" s="141"/>
      <c r="GY248" s="141"/>
      <c r="GZ248" s="141"/>
      <c r="HA248" s="141"/>
      <c r="HB248" s="141"/>
      <c r="HC248" s="141"/>
      <c r="HD248" s="141"/>
      <c r="HE248" s="141"/>
      <c r="HF248" s="141"/>
      <c r="HG248" s="141"/>
      <c r="HH248" s="141"/>
      <c r="HI248" s="141"/>
      <c r="HJ248" s="141"/>
      <c r="HK248" s="141"/>
      <c r="HL248" s="141"/>
      <c r="HM248" s="141"/>
      <c r="HN248" s="141"/>
      <c r="HO248" s="141"/>
      <c r="HP248" s="141"/>
      <c r="HQ248" s="141"/>
      <c r="HR248" s="141"/>
      <c r="HS248" s="141"/>
      <c r="HT248" s="141"/>
      <c r="HU248" s="141"/>
      <c r="HV248" s="141"/>
      <c r="HW248" s="141"/>
      <c r="HX248" s="141"/>
      <c r="HY248" s="141"/>
      <c r="HZ248" s="141"/>
      <c r="IA248" s="141"/>
      <c r="IB248" s="141"/>
      <c r="IC248" s="141"/>
      <c r="ID248" s="141"/>
      <c r="IE248" s="141"/>
      <c r="IF248" s="141"/>
      <c r="IG248" s="141"/>
      <c r="IH248" s="141"/>
      <c r="II248" s="141"/>
      <c r="IJ248" s="141"/>
      <c r="IK248" s="141"/>
      <c r="IL248" s="141"/>
      <c r="IM248" s="141"/>
      <c r="IN248" s="141"/>
      <c r="IO248" s="141"/>
      <c r="IP248" s="141"/>
      <c r="IQ248" s="141"/>
      <c r="IR248" s="141"/>
      <c r="IS248" s="141"/>
      <c r="IT248" s="141"/>
      <c r="IU248" s="141"/>
      <c r="IV248" s="141"/>
    </row>
    <row r="249" spans="1:256" s="143" customFormat="1" ht="21.95" customHeight="1">
      <c r="A249" s="138">
        <v>244</v>
      </c>
      <c r="B249" s="196" t="s">
        <v>678</v>
      </c>
      <c r="C249" s="197" t="s">
        <v>679</v>
      </c>
      <c r="D249" s="73">
        <v>235</v>
      </c>
      <c r="E249" s="197">
        <v>1</v>
      </c>
      <c r="F249" s="197" t="s">
        <v>694</v>
      </c>
      <c r="G249" s="27">
        <v>1</v>
      </c>
      <c r="H249" s="173">
        <v>2500</v>
      </c>
      <c r="I249" s="152"/>
      <c r="J249" s="197"/>
      <c r="K249" s="197"/>
      <c r="L249" s="174">
        <v>2500</v>
      </c>
      <c r="M249" s="198"/>
      <c r="N249" s="198">
        <v>1</v>
      </c>
      <c r="O249" s="198"/>
      <c r="P249" s="378"/>
      <c r="Q249" s="8">
        <v>57</v>
      </c>
      <c r="R249" s="3"/>
      <c r="S249" s="6"/>
      <c r="T249" s="6"/>
      <c r="U249" s="6"/>
      <c r="V249" s="146"/>
      <c r="W249" s="146"/>
      <c r="X249" s="146"/>
      <c r="Y249" s="146"/>
      <c r="Z249" s="146"/>
      <c r="AA249" s="146"/>
      <c r="AB249" s="146"/>
      <c r="AC249" s="146"/>
      <c r="AD249" s="146"/>
      <c r="AE249" s="146"/>
      <c r="AF249" s="146"/>
      <c r="AG249" s="146"/>
      <c r="AH249" s="146"/>
      <c r="AI249" s="146"/>
      <c r="AJ249" s="146"/>
      <c r="AK249" s="146"/>
      <c r="AL249" s="146"/>
      <c r="AM249" s="146"/>
      <c r="AN249" s="146"/>
      <c r="AO249" s="146"/>
      <c r="AP249" s="141"/>
      <c r="AQ249" s="141"/>
      <c r="AR249" s="141"/>
      <c r="AS249" s="141"/>
      <c r="AT249" s="141"/>
      <c r="AU249" s="141"/>
      <c r="AV249" s="141"/>
      <c r="AW249" s="141"/>
      <c r="AX249" s="141"/>
      <c r="AY249" s="141"/>
      <c r="AZ249" s="141"/>
      <c r="BA249" s="141"/>
      <c r="BB249" s="141"/>
      <c r="BC249" s="141"/>
      <c r="BD249" s="141"/>
      <c r="BE249" s="141"/>
      <c r="BF249" s="141"/>
      <c r="BG249" s="141"/>
      <c r="BH249" s="141"/>
      <c r="BI249" s="141"/>
      <c r="BJ249" s="141"/>
      <c r="BK249" s="141"/>
      <c r="BL249" s="141"/>
      <c r="BM249" s="141"/>
      <c r="BN249" s="141"/>
      <c r="BO249" s="141"/>
      <c r="BP249" s="141"/>
      <c r="BQ249" s="141"/>
      <c r="BR249" s="141"/>
      <c r="BS249" s="141"/>
      <c r="BT249" s="141"/>
      <c r="BU249" s="141"/>
      <c r="BV249" s="141"/>
      <c r="BW249" s="141"/>
      <c r="BX249" s="141"/>
      <c r="BY249" s="141"/>
      <c r="BZ249" s="141"/>
      <c r="CA249" s="141"/>
      <c r="CB249" s="141"/>
      <c r="CC249" s="141"/>
      <c r="CD249" s="141"/>
      <c r="CE249" s="141"/>
      <c r="CF249" s="141"/>
      <c r="CG249" s="141"/>
      <c r="CH249" s="141"/>
      <c r="CI249" s="141"/>
      <c r="CJ249" s="141"/>
      <c r="CK249" s="141"/>
      <c r="CL249" s="141"/>
      <c r="CM249" s="141"/>
      <c r="CN249" s="141"/>
      <c r="CO249" s="141"/>
      <c r="CP249" s="141"/>
      <c r="CQ249" s="141"/>
      <c r="CR249" s="141"/>
      <c r="CS249" s="141"/>
      <c r="CT249" s="141"/>
      <c r="CU249" s="141"/>
      <c r="CV249" s="141"/>
      <c r="CW249" s="141"/>
      <c r="CX249" s="141"/>
      <c r="CY249" s="141"/>
      <c r="CZ249" s="141"/>
      <c r="DA249" s="141"/>
      <c r="DB249" s="141"/>
      <c r="DC249" s="141"/>
      <c r="DD249" s="141"/>
      <c r="DE249" s="141"/>
      <c r="DF249" s="141"/>
      <c r="DG249" s="141"/>
      <c r="DH249" s="141"/>
      <c r="DI249" s="141"/>
      <c r="DJ249" s="141"/>
      <c r="DK249" s="141"/>
      <c r="DL249" s="141"/>
      <c r="DM249" s="141"/>
      <c r="DN249" s="141"/>
      <c r="DO249" s="141"/>
      <c r="DP249" s="141"/>
      <c r="DQ249" s="141"/>
      <c r="DR249" s="141"/>
      <c r="DS249" s="141"/>
      <c r="DT249" s="141"/>
      <c r="DU249" s="141"/>
      <c r="DV249" s="141"/>
      <c r="DW249" s="141"/>
      <c r="DX249" s="141"/>
      <c r="DY249" s="141"/>
      <c r="DZ249" s="141"/>
      <c r="EA249" s="141"/>
      <c r="EB249" s="141"/>
      <c r="EC249" s="141"/>
      <c r="ED249" s="141"/>
      <c r="EE249" s="141"/>
      <c r="EF249" s="141"/>
      <c r="EG249" s="141"/>
      <c r="EH249" s="141"/>
      <c r="EI249" s="141"/>
      <c r="EJ249" s="141"/>
      <c r="EK249" s="141"/>
      <c r="EL249" s="141"/>
      <c r="EM249" s="141"/>
      <c r="EN249" s="141"/>
      <c r="EO249" s="141"/>
      <c r="EP249" s="141"/>
      <c r="EQ249" s="141"/>
      <c r="ER249" s="141"/>
      <c r="ES249" s="141"/>
      <c r="ET249" s="141"/>
      <c r="EU249" s="141"/>
      <c r="EV249" s="141"/>
      <c r="EW249" s="141"/>
      <c r="EX249" s="141"/>
      <c r="EY249" s="141"/>
      <c r="EZ249" s="141"/>
      <c r="FA249" s="141"/>
      <c r="FB249" s="141"/>
      <c r="FC249" s="141"/>
      <c r="FD249" s="141"/>
      <c r="FE249" s="141"/>
      <c r="FF249" s="141"/>
      <c r="FG249" s="141"/>
      <c r="FH249" s="141"/>
      <c r="FI249" s="141"/>
      <c r="FJ249" s="141"/>
      <c r="FK249" s="141"/>
      <c r="FL249" s="141"/>
      <c r="FM249" s="141"/>
      <c r="FN249" s="141"/>
      <c r="FO249" s="141"/>
      <c r="FP249" s="141"/>
      <c r="FQ249" s="141"/>
      <c r="FR249" s="141"/>
      <c r="FS249" s="141"/>
      <c r="FT249" s="141"/>
      <c r="FU249" s="141"/>
      <c r="FV249" s="141"/>
      <c r="FW249" s="141"/>
      <c r="FX249" s="141"/>
      <c r="FY249" s="141"/>
      <c r="FZ249" s="141"/>
      <c r="GA249" s="141"/>
      <c r="GB249" s="141"/>
      <c r="GC249" s="141"/>
      <c r="GD249" s="141"/>
      <c r="GE249" s="141"/>
      <c r="GF249" s="141"/>
      <c r="GG249" s="141"/>
      <c r="GH249" s="141"/>
      <c r="GI249" s="141"/>
      <c r="GJ249" s="141"/>
      <c r="GK249" s="141"/>
      <c r="GL249" s="141"/>
      <c r="GM249" s="141"/>
      <c r="GN249" s="141"/>
      <c r="GO249" s="141"/>
      <c r="GP249" s="141"/>
      <c r="GQ249" s="141"/>
      <c r="GR249" s="141"/>
      <c r="GS249" s="141"/>
      <c r="GT249" s="141"/>
      <c r="GU249" s="141"/>
      <c r="GV249" s="141"/>
      <c r="GW249" s="141"/>
      <c r="GX249" s="141"/>
      <c r="GY249" s="141"/>
      <c r="GZ249" s="141"/>
      <c r="HA249" s="141"/>
      <c r="HB249" s="141"/>
      <c r="HC249" s="141"/>
      <c r="HD249" s="141"/>
      <c r="HE249" s="141"/>
      <c r="HF249" s="141"/>
      <c r="HG249" s="141"/>
      <c r="HH249" s="141"/>
      <c r="HI249" s="141"/>
      <c r="HJ249" s="141"/>
      <c r="HK249" s="141"/>
      <c r="HL249" s="141"/>
      <c r="HM249" s="141"/>
      <c r="HN249" s="141"/>
      <c r="HO249" s="141"/>
      <c r="HP249" s="141"/>
      <c r="HQ249" s="141"/>
      <c r="HR249" s="141"/>
      <c r="HS249" s="141"/>
      <c r="HT249" s="141"/>
      <c r="HU249" s="141"/>
      <c r="HV249" s="141"/>
      <c r="HW249" s="141"/>
      <c r="HX249" s="141"/>
      <c r="HY249" s="141"/>
      <c r="HZ249" s="141"/>
      <c r="IA249" s="141"/>
      <c r="IB249" s="141"/>
      <c r="IC249" s="141"/>
      <c r="ID249" s="141"/>
      <c r="IE249" s="141"/>
      <c r="IF249" s="141"/>
      <c r="IG249" s="141"/>
      <c r="IH249" s="141"/>
      <c r="II249" s="141"/>
      <c r="IJ249" s="141"/>
      <c r="IK249" s="141"/>
      <c r="IL249" s="141"/>
      <c r="IM249" s="141"/>
      <c r="IN249" s="141"/>
      <c r="IO249" s="141"/>
      <c r="IP249" s="141"/>
      <c r="IQ249" s="141"/>
      <c r="IR249" s="141"/>
      <c r="IS249" s="141"/>
      <c r="IT249" s="141"/>
      <c r="IU249" s="141"/>
      <c r="IV249" s="141"/>
    </row>
    <row r="250" spans="1:256" s="143" customFormat="1" ht="21.95" customHeight="1">
      <c r="A250" s="138">
        <v>245</v>
      </c>
      <c r="B250" s="200" t="s">
        <v>680</v>
      </c>
      <c r="C250" s="197" t="s">
        <v>681</v>
      </c>
      <c r="D250" s="73">
        <v>236</v>
      </c>
      <c r="E250" s="197">
        <v>1</v>
      </c>
      <c r="F250" s="197" t="s">
        <v>694</v>
      </c>
      <c r="G250" s="27">
        <v>1</v>
      </c>
      <c r="H250" s="173">
        <v>2500</v>
      </c>
      <c r="I250" s="152"/>
      <c r="J250" s="197"/>
      <c r="K250" s="197"/>
      <c r="L250" s="174">
        <v>2500</v>
      </c>
      <c r="M250" s="198"/>
      <c r="N250" s="198">
        <v>1</v>
      </c>
      <c r="O250" s="198"/>
      <c r="P250" s="379"/>
      <c r="Q250" s="7">
        <v>58</v>
      </c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144"/>
      <c r="AQ250" s="144"/>
      <c r="AR250" s="144"/>
      <c r="AS250" s="144"/>
      <c r="AT250" s="144"/>
      <c r="AU250" s="144"/>
      <c r="AV250" s="144"/>
      <c r="AW250" s="144"/>
      <c r="AX250" s="144"/>
      <c r="AY250" s="144"/>
      <c r="AZ250" s="144"/>
      <c r="BA250" s="144"/>
      <c r="BB250" s="144"/>
      <c r="BC250" s="144"/>
      <c r="BD250" s="144"/>
      <c r="BE250" s="144"/>
      <c r="BF250" s="144"/>
      <c r="BG250" s="144"/>
      <c r="BH250" s="144"/>
      <c r="BI250" s="144"/>
      <c r="BJ250" s="144"/>
      <c r="BK250" s="144"/>
      <c r="BL250" s="144"/>
      <c r="BM250" s="144"/>
      <c r="BN250" s="144"/>
      <c r="BO250" s="144"/>
      <c r="BP250" s="144"/>
      <c r="BQ250" s="144"/>
      <c r="BR250" s="144"/>
      <c r="BS250" s="144"/>
      <c r="BT250" s="144"/>
      <c r="BU250" s="144"/>
      <c r="BV250" s="144"/>
      <c r="BW250" s="144"/>
      <c r="BX250" s="144"/>
      <c r="BY250" s="144"/>
      <c r="BZ250" s="144"/>
      <c r="CA250" s="144"/>
      <c r="CB250" s="144"/>
      <c r="CC250" s="144"/>
      <c r="CD250" s="144"/>
      <c r="CE250" s="144"/>
      <c r="CF250" s="144"/>
      <c r="CG250" s="144"/>
      <c r="CH250" s="144"/>
      <c r="CI250" s="144"/>
      <c r="CJ250" s="144"/>
      <c r="CK250" s="144"/>
      <c r="CL250" s="144"/>
      <c r="CM250" s="144"/>
      <c r="CN250" s="144"/>
      <c r="CO250" s="144"/>
      <c r="CP250" s="144"/>
      <c r="CQ250" s="144"/>
      <c r="CR250" s="144"/>
      <c r="CS250" s="144"/>
      <c r="CT250" s="144"/>
      <c r="CU250" s="144"/>
      <c r="CV250" s="144"/>
      <c r="CW250" s="144"/>
      <c r="CX250" s="144"/>
      <c r="CY250" s="144"/>
      <c r="CZ250" s="144"/>
      <c r="DA250" s="144"/>
      <c r="DB250" s="144"/>
      <c r="DC250" s="144"/>
      <c r="DD250" s="144"/>
      <c r="DE250" s="144"/>
      <c r="DF250" s="144"/>
      <c r="DG250" s="144"/>
      <c r="DH250" s="144"/>
      <c r="DI250" s="144"/>
      <c r="DJ250" s="144"/>
      <c r="DK250" s="144"/>
      <c r="DL250" s="144"/>
      <c r="DM250" s="144"/>
      <c r="DN250" s="144"/>
      <c r="DO250" s="144"/>
      <c r="DP250" s="144"/>
      <c r="DQ250" s="144"/>
      <c r="DR250" s="144"/>
      <c r="DS250" s="144"/>
      <c r="DT250" s="144"/>
      <c r="DU250" s="144"/>
      <c r="DV250" s="144"/>
      <c r="DW250" s="144"/>
      <c r="DX250" s="144"/>
      <c r="DY250" s="144"/>
      <c r="DZ250" s="144"/>
      <c r="EA250" s="144"/>
      <c r="EB250" s="144"/>
      <c r="EC250" s="144"/>
      <c r="ED250" s="144"/>
      <c r="EE250" s="144"/>
      <c r="EF250" s="144"/>
      <c r="EG250" s="144"/>
      <c r="EH250" s="144"/>
      <c r="EI250" s="144"/>
      <c r="EJ250" s="144"/>
      <c r="EK250" s="144"/>
      <c r="EL250" s="144"/>
      <c r="EM250" s="144"/>
      <c r="EN250" s="144"/>
      <c r="EO250" s="144"/>
      <c r="EP250" s="144"/>
      <c r="EQ250" s="144"/>
      <c r="ER250" s="144"/>
      <c r="ES250" s="144"/>
      <c r="ET250" s="144"/>
      <c r="EU250" s="144"/>
      <c r="EV250" s="144"/>
      <c r="EW250" s="144"/>
      <c r="EX250" s="144"/>
      <c r="EY250" s="144"/>
      <c r="EZ250" s="144"/>
      <c r="FA250" s="144"/>
      <c r="FB250" s="144"/>
      <c r="FC250" s="144"/>
      <c r="FD250" s="144"/>
      <c r="FE250" s="144"/>
      <c r="FF250" s="144"/>
      <c r="FG250" s="144"/>
      <c r="FH250" s="144"/>
      <c r="FI250" s="144"/>
      <c r="FJ250" s="144"/>
      <c r="FK250" s="144"/>
      <c r="FL250" s="144"/>
      <c r="FM250" s="144"/>
      <c r="FN250" s="144"/>
      <c r="FO250" s="144"/>
      <c r="FP250" s="144"/>
      <c r="FQ250" s="144"/>
      <c r="FR250" s="144"/>
      <c r="FS250" s="144"/>
      <c r="FT250" s="144"/>
      <c r="FU250" s="144"/>
      <c r="FV250" s="144"/>
      <c r="FW250" s="144"/>
      <c r="FX250" s="144"/>
      <c r="FY250" s="144"/>
      <c r="FZ250" s="144"/>
      <c r="GA250" s="144"/>
      <c r="GB250" s="144"/>
      <c r="GC250" s="144"/>
      <c r="GD250" s="144"/>
      <c r="GE250" s="144"/>
      <c r="GF250" s="144"/>
      <c r="GG250" s="144"/>
      <c r="GH250" s="144"/>
      <c r="GI250" s="144"/>
      <c r="GJ250" s="144"/>
      <c r="GK250" s="144"/>
      <c r="GL250" s="144"/>
      <c r="GM250" s="144"/>
      <c r="GN250" s="144"/>
      <c r="GO250" s="144"/>
      <c r="GP250" s="144"/>
      <c r="GQ250" s="144"/>
      <c r="GR250" s="144"/>
      <c r="GS250" s="144"/>
      <c r="GT250" s="144"/>
      <c r="GU250" s="144"/>
      <c r="GV250" s="144"/>
      <c r="GW250" s="144"/>
      <c r="GX250" s="144"/>
      <c r="GY250" s="144"/>
      <c r="GZ250" s="144"/>
      <c r="HA250" s="144"/>
      <c r="HB250" s="144"/>
      <c r="HC250" s="144"/>
      <c r="HD250" s="144"/>
      <c r="HE250" s="144"/>
      <c r="HF250" s="144"/>
      <c r="HG250" s="144"/>
      <c r="HH250" s="144"/>
      <c r="HI250" s="144"/>
      <c r="HJ250" s="144"/>
      <c r="HK250" s="144"/>
      <c r="HL250" s="144"/>
      <c r="HM250" s="144"/>
      <c r="HN250" s="144"/>
      <c r="HO250" s="144"/>
      <c r="HP250" s="144"/>
      <c r="HQ250" s="144"/>
      <c r="HR250" s="144"/>
      <c r="HS250" s="144"/>
      <c r="HT250" s="144"/>
      <c r="HU250" s="144"/>
      <c r="HV250" s="144"/>
      <c r="HW250" s="144"/>
      <c r="HX250" s="144"/>
      <c r="HY250" s="144"/>
      <c r="HZ250" s="144"/>
      <c r="IA250" s="144"/>
      <c r="IB250" s="144"/>
      <c r="IC250" s="144"/>
      <c r="ID250" s="144"/>
      <c r="IE250" s="144"/>
      <c r="IF250" s="144"/>
      <c r="IG250" s="144"/>
      <c r="IH250" s="144"/>
      <c r="II250" s="144"/>
      <c r="IJ250" s="144"/>
      <c r="IK250" s="144"/>
      <c r="IL250" s="144"/>
      <c r="IM250" s="144"/>
      <c r="IN250" s="144"/>
    </row>
    <row r="251" spans="1:256" s="143" customFormat="1" ht="21.95" customHeight="1">
      <c r="A251" s="138">
        <v>246</v>
      </c>
      <c r="B251" s="196" t="s">
        <v>682</v>
      </c>
      <c r="C251" s="197" t="s">
        <v>683</v>
      </c>
      <c r="D251" s="73">
        <v>237</v>
      </c>
      <c r="E251" s="197">
        <v>1</v>
      </c>
      <c r="F251" s="197" t="s">
        <v>694</v>
      </c>
      <c r="G251" s="27">
        <v>1</v>
      </c>
      <c r="H251" s="173">
        <v>2500</v>
      </c>
      <c r="I251" s="152"/>
      <c r="J251" s="197"/>
      <c r="K251" s="197"/>
      <c r="L251" s="174">
        <v>2500</v>
      </c>
      <c r="M251" s="201">
        <v>1</v>
      </c>
      <c r="N251" s="201"/>
      <c r="O251" s="198"/>
      <c r="P251" s="379"/>
      <c r="Q251" s="8">
        <v>59</v>
      </c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144"/>
      <c r="AQ251" s="144"/>
      <c r="AR251" s="144"/>
      <c r="AS251" s="144"/>
      <c r="AT251" s="144"/>
      <c r="AU251" s="144"/>
      <c r="AV251" s="144"/>
      <c r="AW251" s="144"/>
      <c r="AX251" s="144"/>
      <c r="AY251" s="144"/>
      <c r="AZ251" s="144"/>
      <c r="BA251" s="144"/>
      <c r="BB251" s="144"/>
      <c r="BC251" s="144"/>
      <c r="BD251" s="144"/>
      <c r="BE251" s="144"/>
      <c r="BF251" s="144"/>
      <c r="BG251" s="144"/>
      <c r="BH251" s="144"/>
      <c r="BI251" s="144"/>
      <c r="BJ251" s="144"/>
      <c r="BK251" s="144"/>
      <c r="BL251" s="144"/>
      <c r="BM251" s="144"/>
      <c r="BN251" s="144"/>
      <c r="BO251" s="144"/>
      <c r="BP251" s="144"/>
      <c r="BQ251" s="144"/>
      <c r="BR251" s="144"/>
      <c r="BS251" s="144"/>
      <c r="BT251" s="144"/>
      <c r="BU251" s="144"/>
      <c r="BV251" s="144"/>
      <c r="BW251" s="144"/>
      <c r="BX251" s="144"/>
      <c r="BY251" s="144"/>
      <c r="BZ251" s="144"/>
      <c r="CA251" s="144"/>
      <c r="CB251" s="144"/>
      <c r="CC251" s="144"/>
      <c r="CD251" s="144"/>
      <c r="CE251" s="144"/>
      <c r="CF251" s="144"/>
      <c r="CG251" s="144"/>
      <c r="CH251" s="144"/>
      <c r="CI251" s="144"/>
      <c r="CJ251" s="144"/>
      <c r="CK251" s="144"/>
      <c r="CL251" s="144"/>
      <c r="CM251" s="144"/>
      <c r="CN251" s="144"/>
      <c r="CO251" s="144"/>
      <c r="CP251" s="144"/>
      <c r="CQ251" s="144"/>
      <c r="CR251" s="144"/>
      <c r="CS251" s="144"/>
      <c r="CT251" s="144"/>
      <c r="CU251" s="144"/>
      <c r="CV251" s="144"/>
      <c r="CW251" s="144"/>
      <c r="CX251" s="144"/>
      <c r="CY251" s="144"/>
      <c r="CZ251" s="144"/>
      <c r="DA251" s="144"/>
      <c r="DB251" s="144"/>
      <c r="DC251" s="144"/>
      <c r="DD251" s="144"/>
      <c r="DE251" s="144"/>
      <c r="DF251" s="144"/>
      <c r="DG251" s="144"/>
      <c r="DH251" s="144"/>
      <c r="DI251" s="144"/>
      <c r="DJ251" s="144"/>
      <c r="DK251" s="144"/>
      <c r="DL251" s="144"/>
      <c r="DM251" s="144"/>
      <c r="DN251" s="144"/>
      <c r="DO251" s="144"/>
      <c r="DP251" s="144"/>
      <c r="DQ251" s="144"/>
      <c r="DR251" s="144"/>
      <c r="DS251" s="144"/>
      <c r="DT251" s="144"/>
      <c r="DU251" s="144"/>
      <c r="DV251" s="144"/>
      <c r="DW251" s="144"/>
      <c r="DX251" s="144"/>
      <c r="DY251" s="144"/>
      <c r="DZ251" s="144"/>
      <c r="EA251" s="144"/>
      <c r="EB251" s="144"/>
      <c r="EC251" s="144"/>
      <c r="ED251" s="144"/>
      <c r="EE251" s="144"/>
      <c r="EF251" s="144"/>
      <c r="EG251" s="144"/>
      <c r="EH251" s="144"/>
      <c r="EI251" s="144"/>
      <c r="EJ251" s="144"/>
      <c r="EK251" s="144"/>
      <c r="EL251" s="144"/>
      <c r="EM251" s="144"/>
      <c r="EN251" s="144"/>
      <c r="EO251" s="144"/>
      <c r="EP251" s="144"/>
      <c r="EQ251" s="144"/>
      <c r="ER251" s="144"/>
      <c r="ES251" s="144"/>
      <c r="ET251" s="144"/>
      <c r="EU251" s="144"/>
      <c r="EV251" s="144"/>
      <c r="EW251" s="144"/>
      <c r="EX251" s="144"/>
      <c r="EY251" s="144"/>
      <c r="EZ251" s="144"/>
      <c r="FA251" s="144"/>
      <c r="FB251" s="144"/>
      <c r="FC251" s="144"/>
      <c r="FD251" s="144"/>
      <c r="FE251" s="144"/>
      <c r="FF251" s="144"/>
      <c r="FG251" s="144"/>
      <c r="FH251" s="144"/>
      <c r="FI251" s="144"/>
      <c r="FJ251" s="144"/>
      <c r="FK251" s="144"/>
      <c r="FL251" s="144"/>
      <c r="FM251" s="144"/>
      <c r="FN251" s="144"/>
      <c r="FO251" s="144"/>
      <c r="FP251" s="144"/>
      <c r="FQ251" s="144"/>
      <c r="FR251" s="144"/>
      <c r="FS251" s="144"/>
      <c r="FT251" s="144"/>
      <c r="FU251" s="144"/>
      <c r="FV251" s="144"/>
      <c r="FW251" s="144"/>
      <c r="FX251" s="144"/>
      <c r="FY251" s="144"/>
      <c r="FZ251" s="144"/>
      <c r="GA251" s="144"/>
      <c r="GB251" s="144"/>
      <c r="GC251" s="144"/>
      <c r="GD251" s="144"/>
      <c r="GE251" s="144"/>
      <c r="GF251" s="144"/>
      <c r="GG251" s="144"/>
      <c r="GH251" s="144"/>
      <c r="GI251" s="144"/>
      <c r="GJ251" s="144"/>
      <c r="GK251" s="144"/>
      <c r="GL251" s="144"/>
      <c r="GM251" s="144"/>
      <c r="GN251" s="144"/>
      <c r="GO251" s="144"/>
      <c r="GP251" s="144"/>
      <c r="GQ251" s="144"/>
      <c r="GR251" s="144"/>
      <c r="GS251" s="144"/>
      <c r="GT251" s="144"/>
      <c r="GU251" s="144"/>
      <c r="GV251" s="144"/>
      <c r="GW251" s="144"/>
      <c r="GX251" s="144"/>
      <c r="GY251" s="144"/>
      <c r="GZ251" s="144"/>
      <c r="HA251" s="144"/>
      <c r="HB251" s="144"/>
      <c r="HC251" s="144"/>
      <c r="HD251" s="144"/>
      <c r="HE251" s="144"/>
      <c r="HF251" s="144"/>
      <c r="HG251" s="144"/>
      <c r="HH251" s="144"/>
      <c r="HI251" s="144"/>
      <c r="HJ251" s="144"/>
      <c r="HK251" s="144"/>
      <c r="HL251" s="144"/>
      <c r="HM251" s="144"/>
      <c r="HN251" s="144"/>
      <c r="HO251" s="144"/>
      <c r="HP251" s="144"/>
      <c r="HQ251" s="144"/>
      <c r="HR251" s="144"/>
      <c r="HS251" s="144"/>
      <c r="HT251" s="144"/>
      <c r="HU251" s="144"/>
      <c r="HV251" s="144"/>
      <c r="HW251" s="144"/>
      <c r="HX251" s="144"/>
      <c r="HY251" s="144"/>
      <c r="HZ251" s="144"/>
      <c r="IA251" s="144"/>
      <c r="IB251" s="144"/>
      <c r="IC251" s="144"/>
      <c r="ID251" s="144"/>
      <c r="IE251" s="144"/>
      <c r="IF251" s="144"/>
      <c r="IG251" s="144"/>
      <c r="IH251" s="144"/>
      <c r="II251" s="144"/>
      <c r="IJ251" s="144"/>
      <c r="IK251" s="144"/>
      <c r="IL251" s="144"/>
      <c r="IM251" s="144"/>
      <c r="IN251" s="144"/>
    </row>
    <row r="252" spans="1:256" s="143" customFormat="1" ht="21.95" customHeight="1">
      <c r="A252" s="138">
        <v>247</v>
      </c>
      <c r="B252" s="196" t="s">
        <v>684</v>
      </c>
      <c r="C252" s="197" t="s">
        <v>685</v>
      </c>
      <c r="D252" s="73">
        <v>238</v>
      </c>
      <c r="E252" s="197">
        <v>1</v>
      </c>
      <c r="F252" s="197" t="s">
        <v>695</v>
      </c>
      <c r="G252" s="27">
        <v>1</v>
      </c>
      <c r="H252" s="173">
        <v>2500</v>
      </c>
      <c r="I252" s="152"/>
      <c r="J252" s="197"/>
      <c r="K252" s="197"/>
      <c r="L252" s="174">
        <v>2500</v>
      </c>
      <c r="M252" s="201">
        <v>1</v>
      </c>
      <c r="N252" s="201"/>
      <c r="O252" s="201"/>
      <c r="P252" s="379"/>
      <c r="Q252" s="7">
        <v>60</v>
      </c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144"/>
      <c r="AQ252" s="144"/>
      <c r="AR252" s="144"/>
      <c r="AS252" s="144"/>
      <c r="AT252" s="144"/>
      <c r="AU252" s="144"/>
      <c r="AV252" s="144"/>
      <c r="AW252" s="144"/>
      <c r="AX252" s="144"/>
      <c r="AY252" s="144"/>
      <c r="AZ252" s="144"/>
      <c r="BA252" s="144"/>
      <c r="BB252" s="144"/>
      <c r="BC252" s="144"/>
      <c r="BD252" s="144"/>
      <c r="BE252" s="144"/>
      <c r="BF252" s="144"/>
      <c r="BG252" s="144"/>
      <c r="BH252" s="144"/>
      <c r="BI252" s="144"/>
      <c r="BJ252" s="144"/>
      <c r="BK252" s="144"/>
      <c r="BL252" s="144"/>
      <c r="BM252" s="144"/>
      <c r="BN252" s="144"/>
      <c r="BO252" s="144"/>
      <c r="BP252" s="144"/>
      <c r="BQ252" s="144"/>
      <c r="BR252" s="144"/>
      <c r="BS252" s="144"/>
      <c r="BT252" s="144"/>
      <c r="BU252" s="144"/>
      <c r="BV252" s="144"/>
      <c r="BW252" s="144"/>
      <c r="BX252" s="144"/>
      <c r="BY252" s="144"/>
      <c r="BZ252" s="144"/>
      <c r="CA252" s="144"/>
      <c r="CB252" s="144"/>
      <c r="CC252" s="144"/>
      <c r="CD252" s="144"/>
      <c r="CE252" s="144"/>
      <c r="CF252" s="144"/>
      <c r="CG252" s="144"/>
      <c r="CH252" s="144"/>
      <c r="CI252" s="144"/>
      <c r="CJ252" s="144"/>
      <c r="CK252" s="144"/>
      <c r="CL252" s="144"/>
      <c r="CM252" s="144"/>
      <c r="CN252" s="144"/>
      <c r="CO252" s="144"/>
      <c r="CP252" s="144"/>
      <c r="CQ252" s="144"/>
      <c r="CR252" s="144"/>
      <c r="CS252" s="144"/>
      <c r="CT252" s="144"/>
      <c r="CU252" s="144"/>
      <c r="CV252" s="144"/>
      <c r="CW252" s="144"/>
      <c r="CX252" s="144"/>
      <c r="CY252" s="144"/>
      <c r="CZ252" s="144"/>
      <c r="DA252" s="144"/>
      <c r="DB252" s="144"/>
      <c r="DC252" s="144"/>
      <c r="DD252" s="144"/>
      <c r="DE252" s="144"/>
      <c r="DF252" s="144"/>
      <c r="DG252" s="144"/>
      <c r="DH252" s="144"/>
      <c r="DI252" s="144"/>
      <c r="DJ252" s="144"/>
      <c r="DK252" s="144"/>
      <c r="DL252" s="144"/>
      <c r="DM252" s="144"/>
      <c r="DN252" s="144"/>
      <c r="DO252" s="144"/>
      <c r="DP252" s="144"/>
      <c r="DQ252" s="144"/>
      <c r="DR252" s="144"/>
      <c r="DS252" s="144"/>
      <c r="DT252" s="144"/>
      <c r="DU252" s="144"/>
      <c r="DV252" s="144"/>
      <c r="DW252" s="144"/>
      <c r="DX252" s="144"/>
      <c r="DY252" s="144"/>
      <c r="DZ252" s="144"/>
      <c r="EA252" s="144"/>
      <c r="EB252" s="144"/>
      <c r="EC252" s="144"/>
      <c r="ED252" s="144"/>
      <c r="EE252" s="144"/>
      <c r="EF252" s="144"/>
      <c r="EG252" s="144"/>
      <c r="EH252" s="144"/>
      <c r="EI252" s="144"/>
      <c r="EJ252" s="144"/>
      <c r="EK252" s="144"/>
      <c r="EL252" s="144"/>
      <c r="EM252" s="144"/>
      <c r="EN252" s="144"/>
      <c r="EO252" s="144"/>
      <c r="EP252" s="144"/>
      <c r="EQ252" s="144"/>
      <c r="ER252" s="144"/>
      <c r="ES252" s="144"/>
      <c r="ET252" s="144"/>
      <c r="EU252" s="144"/>
      <c r="EV252" s="144"/>
      <c r="EW252" s="144"/>
      <c r="EX252" s="144"/>
      <c r="EY252" s="144"/>
      <c r="EZ252" s="144"/>
      <c r="FA252" s="144"/>
      <c r="FB252" s="144"/>
      <c r="FC252" s="144"/>
      <c r="FD252" s="144"/>
      <c r="FE252" s="144"/>
      <c r="FF252" s="144"/>
      <c r="FG252" s="144"/>
      <c r="FH252" s="144"/>
      <c r="FI252" s="144"/>
      <c r="FJ252" s="144"/>
      <c r="FK252" s="144"/>
      <c r="FL252" s="144"/>
      <c r="FM252" s="144"/>
      <c r="FN252" s="144"/>
      <c r="FO252" s="144"/>
      <c r="FP252" s="144"/>
      <c r="FQ252" s="144"/>
      <c r="FR252" s="144"/>
      <c r="FS252" s="144"/>
      <c r="FT252" s="144"/>
      <c r="FU252" s="144"/>
      <c r="FV252" s="144"/>
      <c r="FW252" s="144"/>
      <c r="FX252" s="144"/>
      <c r="FY252" s="144"/>
      <c r="FZ252" s="144"/>
      <c r="GA252" s="144"/>
      <c r="GB252" s="144"/>
      <c r="GC252" s="144"/>
      <c r="GD252" s="144"/>
      <c r="GE252" s="144"/>
      <c r="GF252" s="144"/>
      <c r="GG252" s="144"/>
      <c r="GH252" s="144"/>
      <c r="GI252" s="144"/>
      <c r="GJ252" s="144"/>
      <c r="GK252" s="144"/>
      <c r="GL252" s="144"/>
      <c r="GM252" s="144"/>
      <c r="GN252" s="144"/>
      <c r="GO252" s="144"/>
      <c r="GP252" s="144"/>
      <c r="GQ252" s="144"/>
      <c r="GR252" s="144"/>
      <c r="GS252" s="144"/>
      <c r="GT252" s="144"/>
      <c r="GU252" s="144"/>
      <c r="GV252" s="144"/>
      <c r="GW252" s="144"/>
      <c r="GX252" s="144"/>
      <c r="GY252" s="144"/>
      <c r="GZ252" s="144"/>
      <c r="HA252" s="144"/>
      <c r="HB252" s="144"/>
      <c r="HC252" s="144"/>
      <c r="HD252" s="144"/>
      <c r="HE252" s="144"/>
      <c r="HF252" s="144"/>
      <c r="HG252" s="144"/>
      <c r="HH252" s="144"/>
      <c r="HI252" s="144"/>
      <c r="HJ252" s="144"/>
      <c r="HK252" s="144"/>
      <c r="HL252" s="144"/>
      <c r="HM252" s="144"/>
      <c r="HN252" s="144"/>
      <c r="HO252" s="144"/>
      <c r="HP252" s="144"/>
      <c r="HQ252" s="144"/>
      <c r="HR252" s="144"/>
      <c r="HS252" s="144"/>
      <c r="HT252" s="144"/>
      <c r="HU252" s="144"/>
      <c r="HV252" s="144"/>
      <c r="HW252" s="144"/>
      <c r="HX252" s="144"/>
      <c r="HY252" s="144"/>
      <c r="HZ252" s="144"/>
      <c r="IA252" s="144"/>
      <c r="IB252" s="144"/>
      <c r="IC252" s="144"/>
      <c r="ID252" s="144"/>
      <c r="IE252" s="144"/>
      <c r="IF252" s="144"/>
      <c r="IG252" s="144"/>
      <c r="IH252" s="144"/>
      <c r="II252" s="144"/>
      <c r="IJ252" s="144"/>
      <c r="IK252" s="144"/>
      <c r="IL252" s="144"/>
      <c r="IM252" s="144"/>
      <c r="IN252" s="144"/>
    </row>
    <row r="253" spans="1:256" s="143" customFormat="1" ht="21.95" customHeight="1">
      <c r="A253" s="138">
        <v>248</v>
      </c>
      <c r="B253" s="196" t="s">
        <v>686</v>
      </c>
      <c r="C253" s="199" t="s">
        <v>687</v>
      </c>
      <c r="D253" s="73">
        <v>239</v>
      </c>
      <c r="E253" s="197">
        <v>1</v>
      </c>
      <c r="F253" s="197" t="s">
        <v>696</v>
      </c>
      <c r="G253" s="27">
        <v>1</v>
      </c>
      <c r="H253" s="173">
        <v>2500</v>
      </c>
      <c r="I253" s="152"/>
      <c r="J253" s="197"/>
      <c r="K253" s="197"/>
      <c r="L253" s="174">
        <v>2500</v>
      </c>
      <c r="M253" s="201">
        <v>1</v>
      </c>
      <c r="N253" s="201"/>
      <c r="O253" s="201"/>
      <c r="P253" s="379"/>
      <c r="Q253" s="8">
        <v>61</v>
      </c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144"/>
      <c r="AQ253" s="144"/>
      <c r="AR253" s="144"/>
      <c r="AS253" s="144"/>
      <c r="AT253" s="144"/>
      <c r="AU253" s="144"/>
      <c r="AV253" s="144"/>
      <c r="AW253" s="144"/>
      <c r="AX253" s="144"/>
      <c r="AY253" s="144"/>
      <c r="AZ253" s="144"/>
      <c r="BA253" s="144"/>
      <c r="BB253" s="144"/>
      <c r="BC253" s="144"/>
      <c r="BD253" s="144"/>
      <c r="BE253" s="144"/>
      <c r="BF253" s="144"/>
      <c r="BG253" s="144"/>
      <c r="BH253" s="144"/>
      <c r="BI253" s="144"/>
      <c r="BJ253" s="144"/>
      <c r="BK253" s="144"/>
      <c r="BL253" s="144"/>
      <c r="BM253" s="144"/>
      <c r="BN253" s="144"/>
      <c r="BO253" s="144"/>
      <c r="BP253" s="144"/>
      <c r="BQ253" s="144"/>
      <c r="BR253" s="144"/>
      <c r="BS253" s="144"/>
      <c r="BT253" s="144"/>
      <c r="BU253" s="144"/>
      <c r="BV253" s="144"/>
      <c r="BW253" s="144"/>
      <c r="BX253" s="144"/>
      <c r="BY253" s="144"/>
      <c r="BZ253" s="144"/>
      <c r="CA253" s="144"/>
      <c r="CB253" s="144"/>
      <c r="CC253" s="144"/>
      <c r="CD253" s="144"/>
      <c r="CE253" s="144"/>
      <c r="CF253" s="144"/>
      <c r="CG253" s="144"/>
      <c r="CH253" s="144"/>
      <c r="CI253" s="144"/>
      <c r="CJ253" s="144"/>
      <c r="CK253" s="144"/>
      <c r="CL253" s="144"/>
      <c r="CM253" s="144"/>
      <c r="CN253" s="144"/>
      <c r="CO253" s="144"/>
      <c r="CP253" s="144"/>
      <c r="CQ253" s="144"/>
      <c r="CR253" s="144"/>
      <c r="CS253" s="144"/>
      <c r="CT253" s="144"/>
      <c r="CU253" s="144"/>
      <c r="CV253" s="144"/>
      <c r="CW253" s="144"/>
      <c r="CX253" s="144"/>
      <c r="CY253" s="144"/>
      <c r="CZ253" s="144"/>
      <c r="DA253" s="144"/>
      <c r="DB253" s="144"/>
      <c r="DC253" s="144"/>
      <c r="DD253" s="144"/>
      <c r="DE253" s="144"/>
      <c r="DF253" s="144"/>
      <c r="DG253" s="144"/>
      <c r="DH253" s="144"/>
      <c r="DI253" s="144"/>
      <c r="DJ253" s="144"/>
      <c r="DK253" s="144"/>
      <c r="DL253" s="144"/>
      <c r="DM253" s="144"/>
      <c r="DN253" s="144"/>
      <c r="DO253" s="144"/>
      <c r="DP253" s="144"/>
      <c r="DQ253" s="144"/>
      <c r="DR253" s="144"/>
      <c r="DS253" s="144"/>
      <c r="DT253" s="144"/>
      <c r="DU253" s="144"/>
      <c r="DV253" s="144"/>
      <c r="DW253" s="144"/>
      <c r="DX253" s="144"/>
      <c r="DY253" s="144"/>
      <c r="DZ253" s="144"/>
      <c r="EA253" s="144"/>
      <c r="EB253" s="144"/>
      <c r="EC253" s="144"/>
      <c r="ED253" s="144"/>
      <c r="EE253" s="144"/>
      <c r="EF253" s="144"/>
      <c r="EG253" s="144"/>
      <c r="EH253" s="144"/>
      <c r="EI253" s="144"/>
      <c r="EJ253" s="144"/>
      <c r="EK253" s="144"/>
      <c r="EL253" s="144"/>
      <c r="EM253" s="144"/>
      <c r="EN253" s="144"/>
      <c r="EO253" s="144"/>
      <c r="EP253" s="144"/>
      <c r="EQ253" s="144"/>
      <c r="ER253" s="144"/>
      <c r="ES253" s="144"/>
      <c r="ET253" s="144"/>
      <c r="EU253" s="144"/>
      <c r="EV253" s="144"/>
      <c r="EW253" s="144"/>
      <c r="EX253" s="144"/>
      <c r="EY253" s="144"/>
      <c r="EZ253" s="144"/>
      <c r="FA253" s="144"/>
      <c r="FB253" s="144"/>
      <c r="FC253" s="144"/>
      <c r="FD253" s="144"/>
      <c r="FE253" s="144"/>
      <c r="FF253" s="144"/>
      <c r="FG253" s="144"/>
      <c r="FH253" s="144"/>
      <c r="FI253" s="144"/>
      <c r="FJ253" s="144"/>
      <c r="FK253" s="144"/>
      <c r="FL253" s="144"/>
      <c r="FM253" s="144"/>
      <c r="FN253" s="144"/>
      <c r="FO253" s="144"/>
      <c r="FP253" s="144"/>
      <c r="FQ253" s="144"/>
      <c r="FR253" s="144"/>
      <c r="FS253" s="144"/>
      <c r="FT253" s="144"/>
      <c r="FU253" s="144"/>
      <c r="FV253" s="144"/>
      <c r="FW253" s="144"/>
      <c r="FX253" s="144"/>
      <c r="FY253" s="144"/>
      <c r="FZ253" s="144"/>
      <c r="GA253" s="144"/>
      <c r="GB253" s="144"/>
      <c r="GC253" s="144"/>
      <c r="GD253" s="144"/>
      <c r="GE253" s="144"/>
      <c r="GF253" s="144"/>
      <c r="GG253" s="144"/>
      <c r="GH253" s="144"/>
      <c r="GI253" s="144"/>
      <c r="GJ253" s="144"/>
      <c r="GK253" s="144"/>
      <c r="GL253" s="144"/>
      <c r="GM253" s="144"/>
      <c r="GN253" s="144"/>
      <c r="GO253" s="144"/>
      <c r="GP253" s="144"/>
      <c r="GQ253" s="144"/>
      <c r="GR253" s="144"/>
      <c r="GS253" s="144"/>
      <c r="GT253" s="144"/>
      <c r="GU253" s="144"/>
      <c r="GV253" s="144"/>
      <c r="GW253" s="144"/>
      <c r="GX253" s="144"/>
      <c r="GY253" s="144"/>
      <c r="GZ253" s="144"/>
      <c r="HA253" s="144"/>
      <c r="HB253" s="144"/>
      <c r="HC253" s="144"/>
      <c r="HD253" s="144"/>
      <c r="HE253" s="144"/>
      <c r="HF253" s="144"/>
      <c r="HG253" s="144"/>
      <c r="HH253" s="144"/>
      <c r="HI253" s="144"/>
      <c r="HJ253" s="144"/>
      <c r="HK253" s="144"/>
      <c r="HL253" s="144"/>
      <c r="HM253" s="144"/>
      <c r="HN253" s="144"/>
      <c r="HO253" s="144"/>
      <c r="HP253" s="144"/>
      <c r="HQ253" s="144"/>
      <c r="HR253" s="144"/>
      <c r="HS253" s="144"/>
      <c r="HT253" s="144"/>
      <c r="HU253" s="144"/>
      <c r="HV253" s="144"/>
      <c r="HW253" s="144"/>
      <c r="HX253" s="144"/>
      <c r="HY253" s="144"/>
      <c r="HZ253" s="144"/>
      <c r="IA253" s="144"/>
      <c r="IB253" s="144"/>
      <c r="IC253" s="144"/>
      <c r="ID253" s="144"/>
      <c r="IE253" s="144"/>
      <c r="IF253" s="144"/>
      <c r="IG253" s="144"/>
      <c r="IH253" s="144"/>
      <c r="II253" s="144"/>
      <c r="IJ253" s="144"/>
      <c r="IK253" s="144"/>
      <c r="IL253" s="144"/>
      <c r="IM253" s="144"/>
      <c r="IN253" s="144"/>
    </row>
    <row r="254" spans="1:256" s="143" customFormat="1" ht="21.95" customHeight="1">
      <c r="A254" s="138">
        <v>249</v>
      </c>
      <c r="B254" s="196" t="s">
        <v>688</v>
      </c>
      <c r="C254" s="197" t="s">
        <v>689</v>
      </c>
      <c r="D254" s="73">
        <v>240</v>
      </c>
      <c r="E254" s="197">
        <v>1</v>
      </c>
      <c r="F254" s="197" t="s">
        <v>696</v>
      </c>
      <c r="G254" s="27">
        <v>1</v>
      </c>
      <c r="H254" s="173">
        <v>2500</v>
      </c>
      <c r="I254" s="152"/>
      <c r="J254" s="197"/>
      <c r="K254" s="197"/>
      <c r="L254" s="174">
        <v>2500</v>
      </c>
      <c r="M254" s="201">
        <v>1</v>
      </c>
      <c r="N254" s="201"/>
      <c r="O254" s="201"/>
      <c r="P254" s="379"/>
      <c r="Q254" s="7">
        <v>62</v>
      </c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144"/>
      <c r="AQ254" s="144"/>
      <c r="AR254" s="144"/>
      <c r="AS254" s="144"/>
      <c r="AT254" s="144"/>
      <c r="AU254" s="144"/>
      <c r="AV254" s="144"/>
      <c r="AW254" s="144"/>
      <c r="AX254" s="144"/>
      <c r="AY254" s="144"/>
      <c r="AZ254" s="144"/>
      <c r="BA254" s="144"/>
      <c r="BB254" s="144"/>
      <c r="BC254" s="144"/>
      <c r="BD254" s="144"/>
      <c r="BE254" s="144"/>
      <c r="BF254" s="144"/>
      <c r="BG254" s="144"/>
      <c r="BH254" s="144"/>
      <c r="BI254" s="144"/>
      <c r="BJ254" s="144"/>
      <c r="BK254" s="144"/>
      <c r="BL254" s="144"/>
      <c r="BM254" s="144"/>
      <c r="BN254" s="144"/>
      <c r="BO254" s="144"/>
      <c r="BP254" s="144"/>
      <c r="BQ254" s="144"/>
      <c r="BR254" s="144"/>
      <c r="BS254" s="144"/>
      <c r="BT254" s="144"/>
      <c r="BU254" s="144"/>
      <c r="BV254" s="144"/>
      <c r="BW254" s="144"/>
      <c r="BX254" s="144"/>
      <c r="BY254" s="144"/>
      <c r="BZ254" s="144"/>
      <c r="CA254" s="144"/>
      <c r="CB254" s="144"/>
      <c r="CC254" s="144"/>
      <c r="CD254" s="144"/>
      <c r="CE254" s="144"/>
      <c r="CF254" s="144"/>
      <c r="CG254" s="144"/>
      <c r="CH254" s="144"/>
      <c r="CI254" s="144"/>
      <c r="CJ254" s="144"/>
      <c r="CK254" s="144"/>
      <c r="CL254" s="144"/>
      <c r="CM254" s="144"/>
      <c r="CN254" s="144"/>
      <c r="CO254" s="144"/>
      <c r="CP254" s="144"/>
      <c r="CQ254" s="144"/>
      <c r="CR254" s="144"/>
      <c r="CS254" s="144"/>
      <c r="CT254" s="144"/>
      <c r="CU254" s="144"/>
      <c r="CV254" s="144"/>
      <c r="CW254" s="144"/>
      <c r="CX254" s="144"/>
      <c r="CY254" s="144"/>
      <c r="CZ254" s="144"/>
      <c r="DA254" s="144"/>
      <c r="DB254" s="144"/>
      <c r="DC254" s="144"/>
      <c r="DD254" s="144"/>
      <c r="DE254" s="144"/>
      <c r="DF254" s="144"/>
      <c r="DG254" s="144"/>
      <c r="DH254" s="144"/>
      <c r="DI254" s="144"/>
      <c r="DJ254" s="144"/>
      <c r="DK254" s="144"/>
      <c r="DL254" s="144"/>
      <c r="DM254" s="144"/>
      <c r="DN254" s="144"/>
      <c r="DO254" s="144"/>
      <c r="DP254" s="144"/>
      <c r="DQ254" s="144"/>
      <c r="DR254" s="144"/>
      <c r="DS254" s="144"/>
      <c r="DT254" s="144"/>
      <c r="DU254" s="144"/>
      <c r="DV254" s="144"/>
      <c r="DW254" s="144"/>
      <c r="DX254" s="144"/>
      <c r="DY254" s="144"/>
      <c r="DZ254" s="144"/>
      <c r="EA254" s="144"/>
      <c r="EB254" s="144"/>
      <c r="EC254" s="144"/>
      <c r="ED254" s="144"/>
      <c r="EE254" s="144"/>
      <c r="EF254" s="144"/>
      <c r="EG254" s="144"/>
      <c r="EH254" s="144"/>
      <c r="EI254" s="144"/>
      <c r="EJ254" s="144"/>
      <c r="EK254" s="144"/>
      <c r="EL254" s="144"/>
      <c r="EM254" s="144"/>
      <c r="EN254" s="144"/>
      <c r="EO254" s="144"/>
      <c r="EP254" s="144"/>
      <c r="EQ254" s="144"/>
      <c r="ER254" s="144"/>
      <c r="ES254" s="144"/>
      <c r="ET254" s="144"/>
      <c r="EU254" s="144"/>
      <c r="EV254" s="144"/>
      <c r="EW254" s="144"/>
      <c r="EX254" s="144"/>
      <c r="EY254" s="144"/>
      <c r="EZ254" s="144"/>
      <c r="FA254" s="144"/>
      <c r="FB254" s="144"/>
      <c r="FC254" s="144"/>
      <c r="FD254" s="144"/>
      <c r="FE254" s="144"/>
      <c r="FF254" s="144"/>
      <c r="FG254" s="144"/>
      <c r="FH254" s="144"/>
      <c r="FI254" s="144"/>
      <c r="FJ254" s="144"/>
      <c r="FK254" s="144"/>
      <c r="FL254" s="144"/>
      <c r="FM254" s="144"/>
      <c r="FN254" s="144"/>
      <c r="FO254" s="144"/>
      <c r="FP254" s="144"/>
      <c r="FQ254" s="144"/>
      <c r="FR254" s="144"/>
      <c r="FS254" s="144"/>
      <c r="FT254" s="144"/>
      <c r="FU254" s="144"/>
      <c r="FV254" s="144"/>
      <c r="FW254" s="144"/>
      <c r="FX254" s="144"/>
      <c r="FY254" s="144"/>
      <c r="FZ254" s="144"/>
      <c r="GA254" s="144"/>
      <c r="GB254" s="144"/>
      <c r="GC254" s="144"/>
      <c r="GD254" s="144"/>
      <c r="GE254" s="144"/>
      <c r="GF254" s="144"/>
      <c r="GG254" s="144"/>
      <c r="GH254" s="144"/>
      <c r="GI254" s="144"/>
      <c r="GJ254" s="144"/>
      <c r="GK254" s="144"/>
      <c r="GL254" s="144"/>
      <c r="GM254" s="144"/>
      <c r="GN254" s="144"/>
      <c r="GO254" s="144"/>
      <c r="GP254" s="144"/>
      <c r="GQ254" s="144"/>
      <c r="GR254" s="144"/>
      <c r="GS254" s="144"/>
      <c r="GT254" s="144"/>
      <c r="GU254" s="144"/>
      <c r="GV254" s="144"/>
      <c r="GW254" s="144"/>
      <c r="GX254" s="144"/>
      <c r="GY254" s="144"/>
      <c r="GZ254" s="144"/>
      <c r="HA254" s="144"/>
      <c r="HB254" s="144"/>
      <c r="HC254" s="144"/>
      <c r="HD254" s="144"/>
      <c r="HE254" s="144"/>
      <c r="HF254" s="144"/>
      <c r="HG254" s="144"/>
      <c r="HH254" s="144"/>
      <c r="HI254" s="144"/>
      <c r="HJ254" s="144"/>
      <c r="HK254" s="144"/>
      <c r="HL254" s="144"/>
      <c r="HM254" s="144"/>
      <c r="HN254" s="144"/>
      <c r="HO254" s="144"/>
      <c r="HP254" s="144"/>
      <c r="HQ254" s="144"/>
      <c r="HR254" s="144"/>
      <c r="HS254" s="144"/>
      <c r="HT254" s="144"/>
      <c r="HU254" s="144"/>
      <c r="HV254" s="144"/>
      <c r="HW254" s="144"/>
      <c r="HX254" s="144"/>
      <c r="HY254" s="144"/>
      <c r="HZ254" s="144"/>
      <c r="IA254" s="144"/>
      <c r="IB254" s="144"/>
      <c r="IC254" s="144"/>
      <c r="ID254" s="144"/>
      <c r="IE254" s="144"/>
      <c r="IF254" s="144"/>
      <c r="IG254" s="144"/>
      <c r="IH254" s="144"/>
      <c r="II254" s="144"/>
      <c r="IJ254" s="144"/>
      <c r="IK254" s="144"/>
      <c r="IL254" s="144"/>
      <c r="IM254" s="144"/>
      <c r="IN254" s="144"/>
    </row>
    <row r="255" spans="1:256" s="143" customFormat="1" ht="21.95" customHeight="1">
      <c r="A255" s="138">
        <v>250</v>
      </c>
      <c r="B255" s="196" t="s">
        <v>690</v>
      </c>
      <c r="C255" s="202" t="s">
        <v>691</v>
      </c>
      <c r="D255" s="73">
        <v>241</v>
      </c>
      <c r="E255" s="197">
        <v>1</v>
      </c>
      <c r="F255" s="197" t="s">
        <v>696</v>
      </c>
      <c r="G255" s="27">
        <v>1</v>
      </c>
      <c r="H255" s="173">
        <v>2500</v>
      </c>
      <c r="I255" s="152"/>
      <c r="J255" s="197"/>
      <c r="K255" s="197"/>
      <c r="L255" s="174">
        <v>2500</v>
      </c>
      <c r="M255" s="201"/>
      <c r="N255" s="201">
        <v>1</v>
      </c>
      <c r="O255" s="201"/>
      <c r="P255" s="378"/>
      <c r="Q255" s="8">
        <v>63</v>
      </c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144"/>
      <c r="AQ255" s="144"/>
      <c r="AR255" s="144"/>
      <c r="AS255" s="144"/>
      <c r="AT255" s="144"/>
      <c r="AU255" s="144"/>
      <c r="AV255" s="144"/>
      <c r="AW255" s="144"/>
      <c r="AX255" s="144"/>
      <c r="AY255" s="144"/>
      <c r="AZ255" s="144"/>
      <c r="BA255" s="144"/>
      <c r="BB255" s="144"/>
      <c r="BC255" s="144"/>
      <c r="BD255" s="144"/>
      <c r="BE255" s="144"/>
      <c r="BF255" s="144"/>
      <c r="BG255" s="144"/>
      <c r="BH255" s="144"/>
      <c r="BI255" s="144"/>
      <c r="BJ255" s="144"/>
      <c r="BK255" s="144"/>
      <c r="BL255" s="144"/>
      <c r="BM255" s="144"/>
      <c r="BN255" s="144"/>
      <c r="BO255" s="144"/>
      <c r="BP255" s="144"/>
      <c r="BQ255" s="144"/>
      <c r="BR255" s="144"/>
      <c r="BS255" s="144"/>
      <c r="BT255" s="144"/>
      <c r="BU255" s="144"/>
      <c r="BV255" s="144"/>
      <c r="BW255" s="144"/>
      <c r="BX255" s="144"/>
      <c r="BY255" s="144"/>
      <c r="BZ255" s="144"/>
      <c r="CA255" s="144"/>
      <c r="CB255" s="144"/>
      <c r="CC255" s="144"/>
      <c r="CD255" s="144"/>
      <c r="CE255" s="144"/>
      <c r="CF255" s="144"/>
      <c r="CG255" s="144"/>
      <c r="CH255" s="144"/>
      <c r="CI255" s="144"/>
      <c r="CJ255" s="144"/>
      <c r="CK255" s="144"/>
      <c r="CL255" s="144"/>
      <c r="CM255" s="144"/>
      <c r="CN255" s="144"/>
      <c r="CO255" s="144"/>
      <c r="CP255" s="144"/>
      <c r="CQ255" s="144"/>
      <c r="CR255" s="144"/>
      <c r="CS255" s="144"/>
      <c r="CT255" s="144"/>
      <c r="CU255" s="144"/>
      <c r="CV255" s="144"/>
      <c r="CW255" s="144"/>
      <c r="CX255" s="144"/>
      <c r="CY255" s="144"/>
      <c r="CZ255" s="144"/>
      <c r="DA255" s="144"/>
      <c r="DB255" s="144"/>
      <c r="DC255" s="144"/>
      <c r="DD255" s="144"/>
      <c r="DE255" s="144"/>
      <c r="DF255" s="144"/>
      <c r="DG255" s="144"/>
      <c r="DH255" s="144"/>
      <c r="DI255" s="144"/>
      <c r="DJ255" s="144"/>
      <c r="DK255" s="144"/>
      <c r="DL255" s="144"/>
      <c r="DM255" s="144"/>
      <c r="DN255" s="144"/>
      <c r="DO255" s="144"/>
      <c r="DP255" s="144"/>
      <c r="DQ255" s="144"/>
      <c r="DR255" s="144"/>
      <c r="DS255" s="144"/>
      <c r="DT255" s="144"/>
      <c r="DU255" s="144"/>
      <c r="DV255" s="144"/>
      <c r="DW255" s="144"/>
      <c r="DX255" s="144"/>
      <c r="DY255" s="144"/>
      <c r="DZ255" s="144"/>
      <c r="EA255" s="144"/>
      <c r="EB255" s="144"/>
      <c r="EC255" s="144"/>
      <c r="ED255" s="144"/>
      <c r="EE255" s="144"/>
      <c r="EF255" s="144"/>
      <c r="EG255" s="144"/>
      <c r="EH255" s="144"/>
      <c r="EI255" s="144"/>
      <c r="EJ255" s="144"/>
      <c r="EK255" s="144"/>
      <c r="EL255" s="144"/>
      <c r="EM255" s="144"/>
      <c r="EN255" s="144"/>
      <c r="EO255" s="144"/>
      <c r="EP255" s="144"/>
      <c r="EQ255" s="144"/>
      <c r="ER255" s="144"/>
      <c r="ES255" s="144"/>
      <c r="ET255" s="144"/>
      <c r="EU255" s="144"/>
      <c r="EV255" s="144"/>
      <c r="EW255" s="144"/>
      <c r="EX255" s="144"/>
      <c r="EY255" s="144"/>
      <c r="EZ255" s="144"/>
      <c r="FA255" s="144"/>
      <c r="FB255" s="144"/>
      <c r="FC255" s="144"/>
      <c r="FD255" s="144"/>
      <c r="FE255" s="144"/>
      <c r="FF255" s="144"/>
      <c r="FG255" s="144"/>
      <c r="FH255" s="144"/>
      <c r="FI255" s="144"/>
      <c r="FJ255" s="144"/>
      <c r="FK255" s="144"/>
      <c r="FL255" s="144"/>
      <c r="FM255" s="144"/>
      <c r="FN255" s="144"/>
      <c r="FO255" s="144"/>
      <c r="FP255" s="144"/>
      <c r="FQ255" s="144"/>
      <c r="FR255" s="144"/>
      <c r="FS255" s="144"/>
      <c r="FT255" s="144"/>
      <c r="FU255" s="144"/>
      <c r="FV255" s="144"/>
      <c r="FW255" s="144"/>
      <c r="FX255" s="144"/>
      <c r="FY255" s="144"/>
      <c r="FZ255" s="144"/>
      <c r="GA255" s="144"/>
      <c r="GB255" s="144"/>
      <c r="GC255" s="144"/>
      <c r="GD255" s="144"/>
      <c r="GE255" s="144"/>
      <c r="GF255" s="144"/>
      <c r="GG255" s="144"/>
      <c r="GH255" s="144"/>
      <c r="GI255" s="144"/>
      <c r="GJ255" s="144"/>
      <c r="GK255" s="144"/>
      <c r="GL255" s="144"/>
      <c r="GM255" s="144"/>
      <c r="GN255" s="144"/>
      <c r="GO255" s="144"/>
      <c r="GP255" s="144"/>
      <c r="GQ255" s="144"/>
      <c r="GR255" s="144"/>
      <c r="GS255" s="144"/>
      <c r="GT255" s="144"/>
      <c r="GU255" s="144"/>
      <c r="GV255" s="144"/>
      <c r="GW255" s="144"/>
      <c r="GX255" s="144"/>
      <c r="GY255" s="144"/>
      <c r="GZ255" s="144"/>
      <c r="HA255" s="144"/>
      <c r="HB255" s="144"/>
      <c r="HC255" s="144"/>
      <c r="HD255" s="144"/>
      <c r="HE255" s="144"/>
      <c r="HF255" s="144"/>
      <c r="HG255" s="144"/>
      <c r="HH255" s="144"/>
      <c r="HI255" s="144"/>
      <c r="HJ255" s="144"/>
      <c r="HK255" s="144"/>
      <c r="HL255" s="144"/>
      <c r="HM255" s="144"/>
      <c r="HN255" s="144"/>
      <c r="HO255" s="144"/>
      <c r="HP255" s="144"/>
      <c r="HQ255" s="144"/>
      <c r="HR255" s="144"/>
      <c r="HS255" s="144"/>
      <c r="HT255" s="144"/>
      <c r="HU255" s="144"/>
      <c r="HV255" s="144"/>
      <c r="HW255" s="144"/>
      <c r="HX255" s="144"/>
      <c r="HY255" s="144"/>
      <c r="HZ255" s="144"/>
      <c r="IA255" s="144"/>
      <c r="IB255" s="144"/>
      <c r="IC255" s="144"/>
      <c r="ID255" s="144"/>
      <c r="IE255" s="144"/>
      <c r="IF255" s="144"/>
      <c r="IG255" s="144"/>
      <c r="IH255" s="144"/>
      <c r="II255" s="144"/>
      <c r="IJ255" s="144"/>
      <c r="IK255" s="144"/>
      <c r="IL255" s="144"/>
      <c r="IM255" s="144"/>
      <c r="IN255" s="144"/>
    </row>
    <row r="256" spans="1:256" s="143" customFormat="1" ht="21.95" customHeight="1">
      <c r="A256" s="138">
        <v>251</v>
      </c>
      <c r="B256" s="150" t="s">
        <v>697</v>
      </c>
      <c r="C256" s="156" t="s">
        <v>698</v>
      </c>
      <c r="D256" s="73">
        <v>242</v>
      </c>
      <c r="E256" s="157">
        <v>1</v>
      </c>
      <c r="F256" s="157" t="s">
        <v>703</v>
      </c>
      <c r="G256" s="27">
        <v>1</v>
      </c>
      <c r="H256" s="173">
        <v>2500</v>
      </c>
      <c r="I256" s="152"/>
      <c r="J256" s="157"/>
      <c r="K256" s="157"/>
      <c r="L256" s="174">
        <v>2500</v>
      </c>
      <c r="M256" s="157"/>
      <c r="N256" s="203"/>
      <c r="O256" s="201">
        <v>1</v>
      </c>
      <c r="P256" s="379"/>
      <c r="Q256" s="7">
        <v>64</v>
      </c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144"/>
      <c r="AQ256" s="144"/>
      <c r="AR256" s="144"/>
      <c r="AS256" s="144"/>
      <c r="AT256" s="144"/>
      <c r="AU256" s="144"/>
      <c r="AV256" s="144"/>
      <c r="AW256" s="144"/>
      <c r="AX256" s="144"/>
      <c r="AY256" s="144"/>
      <c r="AZ256" s="144"/>
      <c r="BA256" s="144"/>
      <c r="BB256" s="144"/>
      <c r="BC256" s="144"/>
      <c r="BD256" s="144"/>
      <c r="BE256" s="144"/>
      <c r="BF256" s="144"/>
      <c r="BG256" s="144"/>
      <c r="BH256" s="144"/>
      <c r="BI256" s="144"/>
      <c r="BJ256" s="144"/>
      <c r="BK256" s="144"/>
      <c r="BL256" s="144"/>
      <c r="BM256" s="144"/>
      <c r="BN256" s="144"/>
      <c r="BO256" s="144"/>
      <c r="BP256" s="144"/>
      <c r="BQ256" s="144"/>
      <c r="BR256" s="144"/>
      <c r="BS256" s="144"/>
      <c r="BT256" s="144"/>
      <c r="BU256" s="144"/>
      <c r="BV256" s="144"/>
      <c r="BW256" s="144"/>
      <c r="BX256" s="144"/>
      <c r="BY256" s="144"/>
      <c r="BZ256" s="144"/>
      <c r="CA256" s="144"/>
      <c r="CB256" s="144"/>
      <c r="CC256" s="144"/>
      <c r="CD256" s="144"/>
      <c r="CE256" s="144"/>
      <c r="CF256" s="144"/>
      <c r="CG256" s="144"/>
      <c r="CH256" s="144"/>
      <c r="CI256" s="144"/>
      <c r="CJ256" s="144"/>
      <c r="CK256" s="144"/>
      <c r="CL256" s="144"/>
      <c r="CM256" s="144"/>
      <c r="CN256" s="144"/>
      <c r="CO256" s="144"/>
      <c r="CP256" s="144"/>
      <c r="CQ256" s="144"/>
      <c r="CR256" s="144"/>
      <c r="CS256" s="144"/>
      <c r="CT256" s="144"/>
      <c r="CU256" s="144"/>
      <c r="CV256" s="144"/>
      <c r="CW256" s="144"/>
      <c r="CX256" s="144"/>
      <c r="CY256" s="144"/>
      <c r="CZ256" s="144"/>
      <c r="DA256" s="144"/>
      <c r="DB256" s="144"/>
      <c r="DC256" s="144"/>
      <c r="DD256" s="144"/>
      <c r="DE256" s="144"/>
      <c r="DF256" s="144"/>
      <c r="DG256" s="144"/>
      <c r="DH256" s="144"/>
      <c r="DI256" s="144"/>
      <c r="DJ256" s="144"/>
      <c r="DK256" s="144"/>
      <c r="DL256" s="144"/>
      <c r="DM256" s="144"/>
      <c r="DN256" s="144"/>
      <c r="DO256" s="144"/>
      <c r="DP256" s="144"/>
      <c r="DQ256" s="144"/>
      <c r="DR256" s="144"/>
      <c r="DS256" s="144"/>
      <c r="DT256" s="144"/>
      <c r="DU256" s="144"/>
      <c r="DV256" s="144"/>
      <c r="DW256" s="144"/>
      <c r="DX256" s="144"/>
      <c r="DY256" s="144"/>
      <c r="DZ256" s="144"/>
      <c r="EA256" s="144"/>
      <c r="EB256" s="144"/>
      <c r="EC256" s="144"/>
      <c r="ED256" s="144"/>
      <c r="EE256" s="144"/>
      <c r="EF256" s="144"/>
      <c r="EG256" s="144"/>
      <c r="EH256" s="144"/>
      <c r="EI256" s="144"/>
      <c r="EJ256" s="144"/>
      <c r="EK256" s="144"/>
      <c r="EL256" s="144"/>
      <c r="EM256" s="144"/>
      <c r="EN256" s="144"/>
      <c r="EO256" s="144"/>
      <c r="EP256" s="144"/>
      <c r="EQ256" s="144"/>
      <c r="ER256" s="144"/>
      <c r="ES256" s="144"/>
      <c r="ET256" s="144"/>
      <c r="EU256" s="144"/>
      <c r="EV256" s="144"/>
      <c r="EW256" s="144"/>
      <c r="EX256" s="144"/>
      <c r="EY256" s="144"/>
      <c r="EZ256" s="144"/>
      <c r="FA256" s="144"/>
      <c r="FB256" s="144"/>
      <c r="FC256" s="144"/>
      <c r="FD256" s="144"/>
      <c r="FE256" s="144"/>
      <c r="FF256" s="144"/>
      <c r="FG256" s="144"/>
      <c r="FH256" s="144"/>
      <c r="FI256" s="144"/>
      <c r="FJ256" s="144"/>
      <c r="FK256" s="144"/>
      <c r="FL256" s="144"/>
      <c r="FM256" s="144"/>
      <c r="FN256" s="144"/>
      <c r="FO256" s="144"/>
      <c r="FP256" s="144"/>
      <c r="FQ256" s="144"/>
      <c r="FR256" s="144"/>
      <c r="FS256" s="144"/>
      <c r="FT256" s="144"/>
      <c r="FU256" s="144"/>
      <c r="FV256" s="144"/>
      <c r="FW256" s="144"/>
      <c r="FX256" s="144"/>
      <c r="FY256" s="144"/>
      <c r="FZ256" s="144"/>
      <c r="GA256" s="144"/>
      <c r="GB256" s="144"/>
      <c r="GC256" s="144"/>
      <c r="GD256" s="144"/>
      <c r="GE256" s="144"/>
      <c r="GF256" s="144"/>
      <c r="GG256" s="144"/>
      <c r="GH256" s="144"/>
      <c r="GI256" s="144"/>
      <c r="GJ256" s="144"/>
      <c r="GK256" s="144"/>
      <c r="GL256" s="144"/>
      <c r="GM256" s="144"/>
      <c r="GN256" s="144"/>
      <c r="GO256" s="144"/>
      <c r="GP256" s="144"/>
      <c r="GQ256" s="144"/>
      <c r="GR256" s="144"/>
      <c r="GS256" s="144"/>
      <c r="GT256" s="144"/>
      <c r="GU256" s="144"/>
      <c r="GV256" s="144"/>
      <c r="GW256" s="144"/>
      <c r="GX256" s="144"/>
      <c r="GY256" s="144"/>
      <c r="GZ256" s="144"/>
      <c r="HA256" s="144"/>
      <c r="HB256" s="144"/>
      <c r="HC256" s="144"/>
      <c r="HD256" s="144"/>
      <c r="HE256" s="144"/>
      <c r="HF256" s="144"/>
      <c r="HG256" s="144"/>
      <c r="HH256" s="144"/>
      <c r="HI256" s="144"/>
      <c r="HJ256" s="144"/>
      <c r="HK256" s="144"/>
      <c r="HL256" s="144"/>
      <c r="HM256" s="144"/>
      <c r="HN256" s="144"/>
      <c r="HO256" s="144"/>
      <c r="HP256" s="144"/>
      <c r="HQ256" s="144"/>
      <c r="HR256" s="144"/>
      <c r="HS256" s="144"/>
      <c r="HT256" s="144"/>
      <c r="HU256" s="144"/>
      <c r="HV256" s="144"/>
      <c r="HW256" s="144"/>
      <c r="HX256" s="144"/>
      <c r="HY256" s="144"/>
      <c r="HZ256" s="144"/>
      <c r="IA256" s="144"/>
      <c r="IB256" s="144"/>
      <c r="IC256" s="144"/>
      <c r="ID256" s="144"/>
      <c r="IE256" s="144"/>
      <c r="IF256" s="144"/>
      <c r="IG256" s="144"/>
      <c r="IH256" s="144"/>
      <c r="II256" s="144"/>
      <c r="IJ256" s="144"/>
      <c r="IK256" s="144"/>
      <c r="IL256" s="144"/>
      <c r="IM256" s="144"/>
      <c r="IN256" s="144"/>
    </row>
    <row r="257" spans="1:248" s="143" customFormat="1" ht="21.95" customHeight="1">
      <c r="A257" s="138">
        <v>252</v>
      </c>
      <c r="B257" s="150" t="s">
        <v>699</v>
      </c>
      <c r="C257" s="156" t="s">
        <v>700</v>
      </c>
      <c r="D257" s="73">
        <v>243</v>
      </c>
      <c r="E257" s="157">
        <v>1</v>
      </c>
      <c r="F257" s="157" t="s">
        <v>703</v>
      </c>
      <c r="G257" s="27">
        <v>1</v>
      </c>
      <c r="H257" s="173">
        <v>2500</v>
      </c>
      <c r="I257" s="152"/>
      <c r="J257" s="157"/>
      <c r="K257" s="157"/>
      <c r="L257" s="174">
        <v>2500</v>
      </c>
      <c r="M257" s="157"/>
      <c r="N257" s="203">
        <v>1</v>
      </c>
      <c r="O257" s="203"/>
      <c r="P257" s="380"/>
      <c r="Q257" s="8">
        <v>65</v>
      </c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144"/>
      <c r="AQ257" s="144"/>
      <c r="AR257" s="144"/>
      <c r="AS257" s="144"/>
      <c r="AT257" s="144"/>
      <c r="AU257" s="144"/>
      <c r="AV257" s="144"/>
      <c r="AW257" s="144"/>
      <c r="AX257" s="144"/>
      <c r="AY257" s="144"/>
      <c r="AZ257" s="144"/>
      <c r="BA257" s="144"/>
      <c r="BB257" s="144"/>
      <c r="BC257" s="144"/>
      <c r="BD257" s="144"/>
      <c r="BE257" s="144"/>
      <c r="BF257" s="144"/>
      <c r="BG257" s="144"/>
      <c r="BH257" s="144"/>
      <c r="BI257" s="144"/>
      <c r="BJ257" s="144"/>
      <c r="BK257" s="144"/>
      <c r="BL257" s="144"/>
      <c r="BM257" s="144"/>
      <c r="BN257" s="144"/>
      <c r="BO257" s="144"/>
      <c r="BP257" s="144"/>
      <c r="BQ257" s="144"/>
      <c r="BR257" s="144"/>
      <c r="BS257" s="144"/>
      <c r="BT257" s="144"/>
      <c r="BU257" s="144"/>
      <c r="BV257" s="144"/>
      <c r="BW257" s="144"/>
      <c r="BX257" s="144"/>
      <c r="BY257" s="144"/>
      <c r="BZ257" s="144"/>
      <c r="CA257" s="144"/>
      <c r="CB257" s="144"/>
      <c r="CC257" s="144"/>
      <c r="CD257" s="144"/>
      <c r="CE257" s="144"/>
      <c r="CF257" s="144"/>
      <c r="CG257" s="144"/>
      <c r="CH257" s="144"/>
      <c r="CI257" s="144"/>
      <c r="CJ257" s="144"/>
      <c r="CK257" s="144"/>
      <c r="CL257" s="144"/>
      <c r="CM257" s="144"/>
      <c r="CN257" s="144"/>
      <c r="CO257" s="144"/>
      <c r="CP257" s="144"/>
      <c r="CQ257" s="144"/>
      <c r="CR257" s="144"/>
      <c r="CS257" s="144"/>
      <c r="CT257" s="144"/>
      <c r="CU257" s="144"/>
      <c r="CV257" s="144"/>
      <c r="CW257" s="144"/>
      <c r="CX257" s="144"/>
      <c r="CY257" s="144"/>
      <c r="CZ257" s="144"/>
      <c r="DA257" s="144"/>
      <c r="DB257" s="144"/>
      <c r="DC257" s="144"/>
      <c r="DD257" s="144"/>
      <c r="DE257" s="144"/>
      <c r="DF257" s="144"/>
      <c r="DG257" s="144"/>
      <c r="DH257" s="144"/>
      <c r="DI257" s="144"/>
      <c r="DJ257" s="144"/>
      <c r="DK257" s="144"/>
      <c r="DL257" s="144"/>
      <c r="DM257" s="144"/>
      <c r="DN257" s="144"/>
      <c r="DO257" s="144"/>
      <c r="DP257" s="144"/>
      <c r="DQ257" s="144"/>
      <c r="DR257" s="144"/>
      <c r="DS257" s="144"/>
      <c r="DT257" s="144"/>
      <c r="DU257" s="144"/>
      <c r="DV257" s="144"/>
      <c r="DW257" s="144"/>
      <c r="DX257" s="144"/>
      <c r="DY257" s="144"/>
      <c r="DZ257" s="144"/>
      <c r="EA257" s="144"/>
      <c r="EB257" s="144"/>
      <c r="EC257" s="144"/>
      <c r="ED257" s="144"/>
      <c r="EE257" s="144"/>
      <c r="EF257" s="144"/>
      <c r="EG257" s="144"/>
      <c r="EH257" s="144"/>
      <c r="EI257" s="144"/>
      <c r="EJ257" s="144"/>
      <c r="EK257" s="144"/>
      <c r="EL257" s="144"/>
      <c r="EM257" s="144"/>
      <c r="EN257" s="144"/>
      <c r="EO257" s="144"/>
      <c r="EP257" s="144"/>
      <c r="EQ257" s="144"/>
      <c r="ER257" s="144"/>
      <c r="ES257" s="144"/>
      <c r="ET257" s="144"/>
      <c r="EU257" s="144"/>
      <c r="EV257" s="144"/>
      <c r="EW257" s="144"/>
      <c r="EX257" s="144"/>
      <c r="EY257" s="144"/>
      <c r="EZ257" s="144"/>
      <c r="FA257" s="144"/>
      <c r="FB257" s="144"/>
      <c r="FC257" s="144"/>
      <c r="FD257" s="144"/>
      <c r="FE257" s="144"/>
      <c r="FF257" s="144"/>
      <c r="FG257" s="144"/>
      <c r="FH257" s="144"/>
      <c r="FI257" s="144"/>
      <c r="FJ257" s="144"/>
      <c r="FK257" s="144"/>
      <c r="FL257" s="144"/>
      <c r="FM257" s="144"/>
      <c r="FN257" s="144"/>
      <c r="FO257" s="144"/>
      <c r="FP257" s="144"/>
      <c r="FQ257" s="144"/>
      <c r="FR257" s="144"/>
      <c r="FS257" s="144"/>
      <c r="FT257" s="144"/>
      <c r="FU257" s="144"/>
      <c r="FV257" s="144"/>
      <c r="FW257" s="144"/>
      <c r="FX257" s="144"/>
      <c r="FY257" s="144"/>
      <c r="FZ257" s="144"/>
      <c r="GA257" s="144"/>
      <c r="GB257" s="144"/>
      <c r="GC257" s="144"/>
      <c r="GD257" s="144"/>
      <c r="GE257" s="144"/>
      <c r="GF257" s="144"/>
      <c r="GG257" s="144"/>
      <c r="GH257" s="144"/>
      <c r="GI257" s="144"/>
      <c r="GJ257" s="144"/>
      <c r="GK257" s="144"/>
      <c r="GL257" s="144"/>
      <c r="GM257" s="144"/>
      <c r="GN257" s="144"/>
      <c r="GO257" s="144"/>
      <c r="GP257" s="144"/>
      <c r="GQ257" s="144"/>
      <c r="GR257" s="144"/>
      <c r="GS257" s="144"/>
      <c r="GT257" s="144"/>
      <c r="GU257" s="144"/>
      <c r="GV257" s="144"/>
      <c r="GW257" s="144"/>
      <c r="GX257" s="144"/>
      <c r="GY257" s="144"/>
      <c r="GZ257" s="144"/>
      <c r="HA257" s="144"/>
      <c r="HB257" s="144"/>
      <c r="HC257" s="144"/>
      <c r="HD257" s="144"/>
      <c r="HE257" s="144"/>
      <c r="HF257" s="144"/>
      <c r="HG257" s="144"/>
      <c r="HH257" s="144"/>
      <c r="HI257" s="144"/>
      <c r="HJ257" s="144"/>
      <c r="HK257" s="144"/>
      <c r="HL257" s="144"/>
      <c r="HM257" s="144"/>
      <c r="HN257" s="144"/>
      <c r="HO257" s="144"/>
      <c r="HP257" s="144"/>
      <c r="HQ257" s="144"/>
      <c r="HR257" s="144"/>
      <c r="HS257" s="144"/>
      <c r="HT257" s="144"/>
      <c r="HU257" s="144"/>
      <c r="HV257" s="144"/>
      <c r="HW257" s="144"/>
      <c r="HX257" s="144"/>
      <c r="HY257" s="144"/>
      <c r="HZ257" s="144"/>
      <c r="IA257" s="144"/>
      <c r="IB257" s="144"/>
      <c r="IC257" s="144"/>
      <c r="ID257" s="144"/>
      <c r="IE257" s="144"/>
      <c r="IF257" s="144"/>
      <c r="IG257" s="144"/>
      <c r="IH257" s="144"/>
      <c r="II257" s="144"/>
      <c r="IJ257" s="144"/>
      <c r="IK257" s="144"/>
      <c r="IL257" s="144"/>
      <c r="IM257" s="144"/>
      <c r="IN257" s="144"/>
    </row>
    <row r="258" spans="1:248" s="143" customFormat="1" ht="21.95" customHeight="1">
      <c r="A258" s="138">
        <v>253</v>
      </c>
      <c r="B258" s="150" t="s">
        <v>701</v>
      </c>
      <c r="C258" s="156" t="s">
        <v>702</v>
      </c>
      <c r="D258" s="73">
        <v>244</v>
      </c>
      <c r="E258" s="157">
        <v>1</v>
      </c>
      <c r="F258" s="157" t="s">
        <v>703</v>
      </c>
      <c r="G258" s="27">
        <v>1</v>
      </c>
      <c r="H258" s="173">
        <v>2500</v>
      </c>
      <c r="I258" s="152"/>
      <c r="J258" s="157"/>
      <c r="K258" s="157"/>
      <c r="L258" s="174">
        <v>2500</v>
      </c>
      <c r="M258" s="157"/>
      <c r="N258" s="203">
        <v>1</v>
      </c>
      <c r="O258" s="87"/>
      <c r="P258" s="381"/>
      <c r="Q258" s="7">
        <v>66</v>
      </c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144"/>
      <c r="AQ258" s="144"/>
      <c r="AR258" s="144"/>
      <c r="AS258" s="144"/>
      <c r="AT258" s="144"/>
      <c r="AU258" s="144"/>
      <c r="AV258" s="144"/>
      <c r="AW258" s="144"/>
      <c r="AX258" s="144"/>
      <c r="AY258" s="144"/>
      <c r="AZ258" s="144"/>
      <c r="BA258" s="144"/>
      <c r="BB258" s="144"/>
      <c r="BC258" s="144"/>
      <c r="BD258" s="144"/>
      <c r="BE258" s="144"/>
      <c r="BF258" s="144"/>
      <c r="BG258" s="144"/>
      <c r="BH258" s="144"/>
      <c r="BI258" s="144"/>
      <c r="BJ258" s="144"/>
      <c r="BK258" s="144"/>
      <c r="BL258" s="144"/>
      <c r="BM258" s="144"/>
      <c r="BN258" s="144"/>
      <c r="BO258" s="144"/>
      <c r="BP258" s="144"/>
      <c r="BQ258" s="144"/>
      <c r="BR258" s="144"/>
      <c r="BS258" s="144"/>
      <c r="BT258" s="144"/>
      <c r="BU258" s="144"/>
      <c r="BV258" s="144"/>
      <c r="BW258" s="144"/>
      <c r="BX258" s="144"/>
      <c r="BY258" s="144"/>
      <c r="BZ258" s="144"/>
      <c r="CA258" s="144"/>
      <c r="CB258" s="144"/>
      <c r="CC258" s="144"/>
      <c r="CD258" s="144"/>
      <c r="CE258" s="144"/>
      <c r="CF258" s="144"/>
      <c r="CG258" s="144"/>
      <c r="CH258" s="144"/>
      <c r="CI258" s="144"/>
      <c r="CJ258" s="144"/>
      <c r="CK258" s="144"/>
      <c r="CL258" s="144"/>
      <c r="CM258" s="144"/>
      <c r="CN258" s="144"/>
      <c r="CO258" s="144"/>
      <c r="CP258" s="144"/>
      <c r="CQ258" s="144"/>
      <c r="CR258" s="144"/>
      <c r="CS258" s="144"/>
      <c r="CT258" s="144"/>
      <c r="CU258" s="144"/>
      <c r="CV258" s="144"/>
      <c r="CW258" s="144"/>
      <c r="CX258" s="144"/>
      <c r="CY258" s="144"/>
      <c r="CZ258" s="144"/>
      <c r="DA258" s="144"/>
      <c r="DB258" s="144"/>
      <c r="DC258" s="144"/>
      <c r="DD258" s="144"/>
      <c r="DE258" s="144"/>
      <c r="DF258" s="144"/>
      <c r="DG258" s="144"/>
      <c r="DH258" s="144"/>
      <c r="DI258" s="144"/>
      <c r="DJ258" s="144"/>
      <c r="DK258" s="144"/>
      <c r="DL258" s="144"/>
      <c r="DM258" s="144"/>
      <c r="DN258" s="144"/>
      <c r="DO258" s="144"/>
      <c r="DP258" s="144"/>
      <c r="DQ258" s="144"/>
      <c r="DR258" s="144"/>
      <c r="DS258" s="144"/>
      <c r="DT258" s="144"/>
      <c r="DU258" s="144"/>
      <c r="DV258" s="144"/>
      <c r="DW258" s="144"/>
      <c r="DX258" s="144"/>
      <c r="DY258" s="144"/>
      <c r="DZ258" s="144"/>
      <c r="EA258" s="144"/>
      <c r="EB258" s="144"/>
      <c r="EC258" s="144"/>
      <c r="ED258" s="144"/>
      <c r="EE258" s="144"/>
      <c r="EF258" s="144"/>
      <c r="EG258" s="144"/>
      <c r="EH258" s="144"/>
      <c r="EI258" s="144"/>
      <c r="EJ258" s="144"/>
      <c r="EK258" s="144"/>
      <c r="EL258" s="144"/>
      <c r="EM258" s="144"/>
      <c r="EN258" s="144"/>
      <c r="EO258" s="144"/>
      <c r="EP258" s="144"/>
      <c r="EQ258" s="144"/>
      <c r="ER258" s="144"/>
      <c r="ES258" s="144"/>
      <c r="ET258" s="144"/>
      <c r="EU258" s="144"/>
      <c r="EV258" s="144"/>
      <c r="EW258" s="144"/>
      <c r="EX258" s="144"/>
      <c r="EY258" s="144"/>
      <c r="EZ258" s="144"/>
      <c r="FA258" s="144"/>
      <c r="FB258" s="144"/>
      <c r="FC258" s="144"/>
      <c r="FD258" s="144"/>
      <c r="FE258" s="144"/>
      <c r="FF258" s="144"/>
      <c r="FG258" s="144"/>
      <c r="FH258" s="144"/>
      <c r="FI258" s="144"/>
      <c r="FJ258" s="144"/>
      <c r="FK258" s="144"/>
      <c r="FL258" s="144"/>
      <c r="FM258" s="144"/>
      <c r="FN258" s="144"/>
      <c r="FO258" s="144"/>
      <c r="FP258" s="144"/>
      <c r="FQ258" s="144"/>
      <c r="FR258" s="144"/>
      <c r="FS258" s="144"/>
      <c r="FT258" s="144"/>
      <c r="FU258" s="144"/>
      <c r="FV258" s="144"/>
      <c r="FW258" s="144"/>
      <c r="FX258" s="144"/>
      <c r="FY258" s="144"/>
      <c r="FZ258" s="144"/>
      <c r="GA258" s="144"/>
      <c r="GB258" s="144"/>
      <c r="GC258" s="144"/>
      <c r="GD258" s="144"/>
      <c r="GE258" s="144"/>
      <c r="GF258" s="144"/>
      <c r="GG258" s="144"/>
      <c r="GH258" s="144"/>
      <c r="GI258" s="144"/>
      <c r="GJ258" s="144"/>
      <c r="GK258" s="144"/>
      <c r="GL258" s="144"/>
      <c r="GM258" s="144"/>
      <c r="GN258" s="144"/>
      <c r="GO258" s="144"/>
      <c r="GP258" s="144"/>
      <c r="GQ258" s="144"/>
      <c r="GR258" s="144"/>
      <c r="GS258" s="144"/>
      <c r="GT258" s="144"/>
      <c r="GU258" s="144"/>
      <c r="GV258" s="144"/>
      <c r="GW258" s="144"/>
      <c r="GX258" s="144"/>
      <c r="GY258" s="144"/>
      <c r="GZ258" s="144"/>
      <c r="HA258" s="144"/>
      <c r="HB258" s="144"/>
      <c r="HC258" s="144"/>
      <c r="HD258" s="144"/>
      <c r="HE258" s="144"/>
      <c r="HF258" s="144"/>
      <c r="HG258" s="144"/>
      <c r="HH258" s="144"/>
      <c r="HI258" s="144"/>
      <c r="HJ258" s="144"/>
      <c r="HK258" s="144"/>
      <c r="HL258" s="144"/>
      <c r="HM258" s="144"/>
      <c r="HN258" s="144"/>
      <c r="HO258" s="144"/>
      <c r="HP258" s="144"/>
      <c r="HQ258" s="144"/>
      <c r="HR258" s="144"/>
      <c r="HS258" s="144"/>
      <c r="HT258" s="144"/>
      <c r="HU258" s="144"/>
      <c r="HV258" s="144"/>
      <c r="HW258" s="144"/>
      <c r="HX258" s="144"/>
      <c r="HY258" s="144"/>
      <c r="HZ258" s="144"/>
      <c r="IA258" s="144"/>
      <c r="IB258" s="144"/>
      <c r="IC258" s="144"/>
      <c r="ID258" s="144"/>
      <c r="IE258" s="144"/>
      <c r="IF258" s="144"/>
      <c r="IG258" s="144"/>
      <c r="IH258" s="144"/>
      <c r="II258" s="144"/>
      <c r="IJ258" s="144"/>
      <c r="IK258" s="144"/>
      <c r="IL258" s="144"/>
      <c r="IM258" s="144"/>
      <c r="IN258" s="144"/>
    </row>
    <row r="259" spans="1:248" s="143" customFormat="1" ht="21.95" customHeight="1">
      <c r="A259" s="138">
        <v>254</v>
      </c>
      <c r="B259" s="29" t="s">
        <v>295</v>
      </c>
      <c r="C259" s="32" t="s">
        <v>296</v>
      </c>
      <c r="D259" s="73">
        <v>245</v>
      </c>
      <c r="E259" s="152">
        <v>1</v>
      </c>
      <c r="F259" s="339" t="s">
        <v>297</v>
      </c>
      <c r="G259" s="27">
        <v>1</v>
      </c>
      <c r="H259" s="152">
        <v>2500</v>
      </c>
      <c r="I259" s="152"/>
      <c r="J259" s="152"/>
      <c r="K259" s="338"/>
      <c r="L259" s="174">
        <v>2500</v>
      </c>
      <c r="M259" s="28">
        <v>1</v>
      </c>
      <c r="N259" s="28"/>
      <c r="O259" s="87"/>
      <c r="P259" s="381"/>
      <c r="Q259" s="8">
        <v>67</v>
      </c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144"/>
      <c r="AQ259" s="144"/>
      <c r="AR259" s="144"/>
      <c r="AS259" s="144"/>
      <c r="AT259" s="144"/>
      <c r="AU259" s="144"/>
      <c r="AV259" s="144"/>
      <c r="AW259" s="144"/>
      <c r="AX259" s="144"/>
      <c r="AY259" s="144"/>
      <c r="AZ259" s="144"/>
      <c r="BA259" s="144"/>
      <c r="BB259" s="144"/>
      <c r="BC259" s="144"/>
      <c r="BD259" s="144"/>
      <c r="BE259" s="144"/>
      <c r="BF259" s="144"/>
      <c r="BG259" s="144"/>
      <c r="BH259" s="144"/>
      <c r="BI259" s="144"/>
      <c r="BJ259" s="144"/>
      <c r="BK259" s="144"/>
      <c r="BL259" s="144"/>
      <c r="BM259" s="144"/>
      <c r="BN259" s="144"/>
      <c r="BO259" s="144"/>
      <c r="BP259" s="144"/>
      <c r="BQ259" s="144"/>
      <c r="BR259" s="144"/>
      <c r="BS259" s="144"/>
      <c r="BT259" s="144"/>
      <c r="BU259" s="144"/>
      <c r="BV259" s="144"/>
      <c r="BW259" s="144"/>
      <c r="BX259" s="144"/>
      <c r="BY259" s="144"/>
      <c r="BZ259" s="144"/>
      <c r="CA259" s="144"/>
      <c r="CB259" s="144"/>
      <c r="CC259" s="144"/>
      <c r="CD259" s="144"/>
      <c r="CE259" s="144"/>
      <c r="CF259" s="144"/>
      <c r="CG259" s="144"/>
      <c r="CH259" s="144"/>
      <c r="CI259" s="144"/>
      <c r="CJ259" s="144"/>
      <c r="CK259" s="144"/>
      <c r="CL259" s="144"/>
      <c r="CM259" s="144"/>
      <c r="CN259" s="144"/>
      <c r="CO259" s="144"/>
      <c r="CP259" s="144"/>
      <c r="CQ259" s="144"/>
      <c r="CR259" s="144"/>
      <c r="CS259" s="144"/>
      <c r="CT259" s="144"/>
      <c r="CU259" s="144"/>
      <c r="CV259" s="144"/>
      <c r="CW259" s="144"/>
      <c r="CX259" s="144"/>
      <c r="CY259" s="144"/>
      <c r="CZ259" s="144"/>
      <c r="DA259" s="144"/>
      <c r="DB259" s="144"/>
      <c r="DC259" s="144"/>
      <c r="DD259" s="144"/>
      <c r="DE259" s="144"/>
      <c r="DF259" s="144"/>
      <c r="DG259" s="144"/>
      <c r="DH259" s="144"/>
      <c r="DI259" s="144"/>
      <c r="DJ259" s="144"/>
      <c r="DK259" s="144"/>
      <c r="DL259" s="144"/>
      <c r="DM259" s="144"/>
      <c r="DN259" s="144"/>
      <c r="DO259" s="144"/>
      <c r="DP259" s="144"/>
      <c r="DQ259" s="144"/>
      <c r="DR259" s="144"/>
      <c r="DS259" s="144"/>
      <c r="DT259" s="144"/>
      <c r="DU259" s="144"/>
      <c r="DV259" s="144"/>
      <c r="DW259" s="144"/>
      <c r="DX259" s="144"/>
      <c r="DY259" s="144"/>
      <c r="DZ259" s="144"/>
      <c r="EA259" s="144"/>
      <c r="EB259" s="144"/>
      <c r="EC259" s="144"/>
      <c r="ED259" s="144"/>
      <c r="EE259" s="144"/>
      <c r="EF259" s="144"/>
      <c r="EG259" s="144"/>
      <c r="EH259" s="144"/>
      <c r="EI259" s="144"/>
      <c r="EJ259" s="144"/>
      <c r="EK259" s="144"/>
      <c r="EL259" s="144"/>
      <c r="EM259" s="144"/>
      <c r="EN259" s="144"/>
      <c r="EO259" s="144"/>
      <c r="EP259" s="144"/>
      <c r="EQ259" s="144"/>
      <c r="ER259" s="144"/>
      <c r="ES259" s="144"/>
      <c r="ET259" s="144"/>
      <c r="EU259" s="144"/>
      <c r="EV259" s="144"/>
      <c r="EW259" s="144"/>
      <c r="EX259" s="144"/>
      <c r="EY259" s="144"/>
      <c r="EZ259" s="144"/>
      <c r="FA259" s="144"/>
      <c r="FB259" s="144"/>
      <c r="FC259" s="144"/>
      <c r="FD259" s="144"/>
      <c r="FE259" s="144"/>
      <c r="FF259" s="144"/>
      <c r="FG259" s="144"/>
      <c r="FH259" s="144"/>
      <c r="FI259" s="144"/>
      <c r="FJ259" s="144"/>
      <c r="FK259" s="144"/>
      <c r="FL259" s="144"/>
      <c r="FM259" s="144"/>
      <c r="FN259" s="144"/>
      <c r="FO259" s="144"/>
      <c r="FP259" s="144"/>
      <c r="FQ259" s="144"/>
      <c r="FR259" s="144"/>
      <c r="FS259" s="144"/>
      <c r="FT259" s="144"/>
      <c r="FU259" s="144"/>
      <c r="FV259" s="144"/>
      <c r="FW259" s="144"/>
      <c r="FX259" s="144"/>
      <c r="FY259" s="144"/>
      <c r="FZ259" s="144"/>
      <c r="GA259" s="144"/>
      <c r="GB259" s="144"/>
      <c r="GC259" s="144"/>
      <c r="GD259" s="144"/>
      <c r="GE259" s="144"/>
      <c r="GF259" s="144"/>
      <c r="GG259" s="144"/>
      <c r="GH259" s="144"/>
      <c r="GI259" s="144"/>
      <c r="GJ259" s="144"/>
      <c r="GK259" s="144"/>
      <c r="GL259" s="144"/>
      <c r="GM259" s="144"/>
      <c r="GN259" s="144"/>
      <c r="GO259" s="144"/>
      <c r="GP259" s="144"/>
      <c r="GQ259" s="144"/>
      <c r="GR259" s="144"/>
      <c r="GS259" s="144"/>
      <c r="GT259" s="144"/>
      <c r="GU259" s="144"/>
      <c r="GV259" s="144"/>
      <c r="GW259" s="144"/>
      <c r="GX259" s="144"/>
      <c r="GY259" s="144"/>
      <c r="GZ259" s="144"/>
      <c r="HA259" s="144"/>
      <c r="HB259" s="144"/>
      <c r="HC259" s="144"/>
      <c r="HD259" s="144"/>
      <c r="HE259" s="144"/>
      <c r="HF259" s="144"/>
      <c r="HG259" s="144"/>
      <c r="HH259" s="144"/>
      <c r="HI259" s="144"/>
      <c r="HJ259" s="144"/>
      <c r="HK259" s="144"/>
      <c r="HL259" s="144"/>
      <c r="HM259" s="144"/>
      <c r="HN259" s="144"/>
      <c r="HO259" s="144"/>
      <c r="HP259" s="144"/>
      <c r="HQ259" s="144"/>
      <c r="HR259" s="144"/>
      <c r="HS259" s="144"/>
      <c r="HT259" s="144"/>
      <c r="HU259" s="144"/>
      <c r="HV259" s="144"/>
      <c r="HW259" s="144"/>
      <c r="HX259" s="144"/>
      <c r="HY259" s="144"/>
      <c r="HZ259" s="144"/>
      <c r="IA259" s="144"/>
      <c r="IB259" s="144"/>
      <c r="IC259" s="144"/>
      <c r="ID259" s="144"/>
      <c r="IE259" s="144"/>
      <c r="IF259" s="144"/>
      <c r="IG259" s="144"/>
      <c r="IH259" s="144"/>
      <c r="II259" s="144"/>
      <c r="IJ259" s="144"/>
      <c r="IK259" s="144"/>
      <c r="IL259" s="144"/>
      <c r="IM259" s="144"/>
      <c r="IN259" s="144"/>
    </row>
    <row r="260" spans="1:248" s="143" customFormat="1" ht="21.95" customHeight="1">
      <c r="A260" s="138">
        <v>255</v>
      </c>
      <c r="B260" s="204" t="s">
        <v>704</v>
      </c>
      <c r="C260" s="205" t="s">
        <v>705</v>
      </c>
      <c r="D260" s="73">
        <v>246</v>
      </c>
      <c r="E260" s="157">
        <v>1</v>
      </c>
      <c r="F260" s="164" t="s">
        <v>706</v>
      </c>
      <c r="G260" s="27">
        <v>1</v>
      </c>
      <c r="H260" s="152">
        <v>2500</v>
      </c>
      <c r="I260" s="152"/>
      <c r="J260" s="87"/>
      <c r="K260" s="87"/>
      <c r="L260" s="174">
        <v>2500</v>
      </c>
      <c r="M260" s="28">
        <v>1</v>
      </c>
      <c r="N260" s="87"/>
      <c r="O260" s="28"/>
      <c r="P260" s="371"/>
      <c r="Q260" s="7">
        <v>68</v>
      </c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144"/>
      <c r="AQ260" s="144"/>
      <c r="AR260" s="144"/>
      <c r="AS260" s="144"/>
      <c r="AT260" s="144"/>
      <c r="AU260" s="144"/>
      <c r="AV260" s="144"/>
      <c r="AW260" s="144"/>
      <c r="AX260" s="144"/>
      <c r="AY260" s="144"/>
      <c r="AZ260" s="144"/>
      <c r="BA260" s="144"/>
      <c r="BB260" s="144"/>
      <c r="BC260" s="144"/>
      <c r="BD260" s="144"/>
      <c r="BE260" s="144"/>
      <c r="BF260" s="144"/>
      <c r="BG260" s="144"/>
      <c r="BH260" s="144"/>
      <c r="BI260" s="144"/>
      <c r="BJ260" s="144"/>
      <c r="BK260" s="144"/>
      <c r="BL260" s="144"/>
      <c r="BM260" s="144"/>
      <c r="BN260" s="144"/>
      <c r="BO260" s="144"/>
      <c r="BP260" s="144"/>
      <c r="BQ260" s="144"/>
      <c r="BR260" s="144"/>
      <c r="BS260" s="144"/>
      <c r="BT260" s="144"/>
      <c r="BU260" s="144"/>
      <c r="BV260" s="144"/>
      <c r="BW260" s="144"/>
      <c r="BX260" s="144"/>
      <c r="BY260" s="144"/>
      <c r="BZ260" s="144"/>
      <c r="CA260" s="144"/>
      <c r="CB260" s="144"/>
      <c r="CC260" s="144"/>
      <c r="CD260" s="144"/>
      <c r="CE260" s="144"/>
      <c r="CF260" s="144"/>
      <c r="CG260" s="144"/>
      <c r="CH260" s="144"/>
      <c r="CI260" s="144"/>
      <c r="CJ260" s="144"/>
      <c r="CK260" s="144"/>
      <c r="CL260" s="144"/>
      <c r="CM260" s="144"/>
      <c r="CN260" s="144"/>
      <c r="CO260" s="144"/>
      <c r="CP260" s="144"/>
      <c r="CQ260" s="144"/>
      <c r="CR260" s="144"/>
      <c r="CS260" s="144"/>
      <c r="CT260" s="144"/>
      <c r="CU260" s="144"/>
      <c r="CV260" s="144"/>
      <c r="CW260" s="144"/>
      <c r="CX260" s="144"/>
      <c r="CY260" s="144"/>
      <c r="CZ260" s="144"/>
      <c r="DA260" s="144"/>
      <c r="DB260" s="144"/>
      <c r="DC260" s="144"/>
      <c r="DD260" s="144"/>
      <c r="DE260" s="144"/>
      <c r="DF260" s="144"/>
      <c r="DG260" s="144"/>
      <c r="DH260" s="144"/>
      <c r="DI260" s="144"/>
      <c r="DJ260" s="144"/>
      <c r="DK260" s="144"/>
      <c r="DL260" s="144"/>
      <c r="DM260" s="144"/>
      <c r="DN260" s="144"/>
      <c r="DO260" s="144"/>
      <c r="DP260" s="144"/>
      <c r="DQ260" s="144"/>
      <c r="DR260" s="144"/>
      <c r="DS260" s="144"/>
      <c r="DT260" s="144"/>
      <c r="DU260" s="144"/>
      <c r="DV260" s="144"/>
      <c r="DW260" s="144"/>
      <c r="DX260" s="144"/>
      <c r="DY260" s="144"/>
      <c r="DZ260" s="144"/>
      <c r="EA260" s="144"/>
      <c r="EB260" s="144"/>
      <c r="EC260" s="144"/>
      <c r="ED260" s="144"/>
      <c r="EE260" s="144"/>
      <c r="EF260" s="144"/>
      <c r="EG260" s="144"/>
      <c r="EH260" s="144"/>
      <c r="EI260" s="144"/>
      <c r="EJ260" s="144"/>
      <c r="EK260" s="144"/>
      <c r="EL260" s="144"/>
      <c r="EM260" s="144"/>
      <c r="EN260" s="144"/>
      <c r="EO260" s="144"/>
      <c r="EP260" s="144"/>
      <c r="EQ260" s="144"/>
      <c r="ER260" s="144"/>
      <c r="ES260" s="144"/>
      <c r="ET260" s="144"/>
      <c r="EU260" s="144"/>
      <c r="EV260" s="144"/>
      <c r="EW260" s="144"/>
      <c r="EX260" s="144"/>
      <c r="EY260" s="144"/>
      <c r="EZ260" s="144"/>
      <c r="FA260" s="144"/>
      <c r="FB260" s="144"/>
      <c r="FC260" s="144"/>
      <c r="FD260" s="144"/>
      <c r="FE260" s="144"/>
      <c r="FF260" s="144"/>
      <c r="FG260" s="144"/>
      <c r="FH260" s="144"/>
      <c r="FI260" s="144"/>
      <c r="FJ260" s="144"/>
      <c r="FK260" s="144"/>
      <c r="FL260" s="144"/>
      <c r="FM260" s="144"/>
      <c r="FN260" s="144"/>
      <c r="FO260" s="144"/>
      <c r="FP260" s="144"/>
      <c r="FQ260" s="144"/>
      <c r="FR260" s="144"/>
      <c r="FS260" s="144"/>
      <c r="FT260" s="144"/>
      <c r="FU260" s="144"/>
      <c r="FV260" s="144"/>
      <c r="FW260" s="144"/>
      <c r="FX260" s="144"/>
      <c r="FY260" s="144"/>
      <c r="FZ260" s="144"/>
      <c r="GA260" s="144"/>
      <c r="GB260" s="144"/>
      <c r="GC260" s="144"/>
      <c r="GD260" s="144"/>
      <c r="GE260" s="144"/>
      <c r="GF260" s="144"/>
      <c r="GG260" s="144"/>
      <c r="GH260" s="144"/>
      <c r="GI260" s="144"/>
      <c r="GJ260" s="144"/>
      <c r="GK260" s="144"/>
      <c r="GL260" s="144"/>
      <c r="GM260" s="144"/>
      <c r="GN260" s="144"/>
      <c r="GO260" s="144"/>
      <c r="GP260" s="144"/>
      <c r="GQ260" s="144"/>
      <c r="GR260" s="144"/>
      <c r="GS260" s="144"/>
      <c r="GT260" s="144"/>
      <c r="GU260" s="144"/>
      <c r="GV260" s="144"/>
      <c r="GW260" s="144"/>
      <c r="GX260" s="144"/>
      <c r="GY260" s="144"/>
      <c r="GZ260" s="144"/>
      <c r="HA260" s="144"/>
      <c r="HB260" s="144"/>
      <c r="HC260" s="144"/>
      <c r="HD260" s="144"/>
      <c r="HE260" s="144"/>
      <c r="HF260" s="144"/>
      <c r="HG260" s="144"/>
      <c r="HH260" s="144"/>
      <c r="HI260" s="144"/>
      <c r="HJ260" s="144"/>
      <c r="HK260" s="144"/>
      <c r="HL260" s="144"/>
      <c r="HM260" s="144"/>
      <c r="HN260" s="144"/>
      <c r="HO260" s="144"/>
      <c r="HP260" s="144"/>
      <c r="HQ260" s="144"/>
      <c r="HR260" s="144"/>
      <c r="HS260" s="144"/>
      <c r="HT260" s="144"/>
      <c r="HU260" s="144"/>
      <c r="HV260" s="144"/>
      <c r="HW260" s="144"/>
      <c r="HX260" s="144"/>
      <c r="HY260" s="144"/>
      <c r="HZ260" s="144"/>
      <c r="IA260" s="144"/>
      <c r="IB260" s="144"/>
      <c r="IC260" s="144"/>
      <c r="ID260" s="144"/>
      <c r="IE260" s="144"/>
      <c r="IF260" s="144"/>
      <c r="IG260" s="144"/>
      <c r="IH260" s="144"/>
      <c r="II260" s="144"/>
      <c r="IJ260" s="144"/>
      <c r="IK260" s="144"/>
      <c r="IL260" s="144"/>
      <c r="IM260" s="144"/>
      <c r="IN260" s="144"/>
    </row>
    <row r="261" spans="1:248" s="143" customFormat="1" ht="21.95" customHeight="1">
      <c r="A261" s="138">
        <v>256</v>
      </c>
      <c r="B261" s="206" t="s">
        <v>708</v>
      </c>
      <c r="C261" s="164" t="s">
        <v>707</v>
      </c>
      <c r="D261" s="73">
        <v>247</v>
      </c>
      <c r="E261" s="152">
        <v>1</v>
      </c>
      <c r="F261" s="164" t="s">
        <v>709</v>
      </c>
      <c r="G261" s="27">
        <v>1</v>
      </c>
      <c r="H261" s="152">
        <v>2500</v>
      </c>
      <c r="I261" s="152"/>
      <c r="J261" s="87"/>
      <c r="K261" s="87"/>
      <c r="L261" s="174">
        <v>2500</v>
      </c>
      <c r="M261" s="207"/>
      <c r="N261" s="208">
        <v>1</v>
      </c>
      <c r="O261" s="87"/>
      <c r="P261" s="380"/>
      <c r="Q261" s="8">
        <v>69</v>
      </c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144"/>
      <c r="AQ261" s="144"/>
      <c r="AR261" s="144"/>
      <c r="AS261" s="144"/>
      <c r="AT261" s="144"/>
      <c r="AU261" s="144"/>
      <c r="AV261" s="144"/>
      <c r="AW261" s="144"/>
      <c r="AX261" s="144"/>
      <c r="AY261" s="144"/>
      <c r="AZ261" s="144"/>
      <c r="BA261" s="144"/>
      <c r="BB261" s="144"/>
      <c r="BC261" s="144"/>
      <c r="BD261" s="144"/>
      <c r="BE261" s="144"/>
      <c r="BF261" s="144"/>
      <c r="BG261" s="144"/>
      <c r="BH261" s="144"/>
      <c r="BI261" s="144"/>
      <c r="BJ261" s="144"/>
      <c r="BK261" s="144"/>
      <c r="BL261" s="144"/>
      <c r="BM261" s="144"/>
      <c r="BN261" s="144"/>
      <c r="BO261" s="144"/>
      <c r="BP261" s="144"/>
      <c r="BQ261" s="144"/>
      <c r="BR261" s="144"/>
      <c r="BS261" s="144"/>
      <c r="BT261" s="144"/>
      <c r="BU261" s="144"/>
      <c r="BV261" s="144"/>
      <c r="BW261" s="144"/>
      <c r="BX261" s="144"/>
      <c r="BY261" s="144"/>
      <c r="BZ261" s="144"/>
      <c r="CA261" s="144"/>
      <c r="CB261" s="144"/>
      <c r="CC261" s="144"/>
      <c r="CD261" s="144"/>
      <c r="CE261" s="144"/>
      <c r="CF261" s="144"/>
      <c r="CG261" s="144"/>
      <c r="CH261" s="144"/>
      <c r="CI261" s="144"/>
      <c r="CJ261" s="144"/>
      <c r="CK261" s="144"/>
      <c r="CL261" s="144"/>
      <c r="CM261" s="144"/>
      <c r="CN261" s="144"/>
      <c r="CO261" s="144"/>
      <c r="CP261" s="144"/>
      <c r="CQ261" s="144"/>
      <c r="CR261" s="144"/>
      <c r="CS261" s="144"/>
      <c r="CT261" s="144"/>
      <c r="CU261" s="144"/>
      <c r="CV261" s="144"/>
      <c r="CW261" s="144"/>
      <c r="CX261" s="144"/>
      <c r="CY261" s="144"/>
      <c r="CZ261" s="144"/>
      <c r="DA261" s="144"/>
      <c r="DB261" s="144"/>
      <c r="DC261" s="144"/>
      <c r="DD261" s="144"/>
      <c r="DE261" s="144"/>
      <c r="DF261" s="144"/>
      <c r="DG261" s="144"/>
      <c r="DH261" s="144"/>
      <c r="DI261" s="144"/>
      <c r="DJ261" s="144"/>
      <c r="DK261" s="144"/>
      <c r="DL261" s="144"/>
      <c r="DM261" s="144"/>
      <c r="DN261" s="144"/>
      <c r="DO261" s="144"/>
      <c r="DP261" s="144"/>
      <c r="DQ261" s="144"/>
      <c r="DR261" s="144"/>
      <c r="DS261" s="144"/>
      <c r="DT261" s="144"/>
      <c r="DU261" s="144"/>
      <c r="DV261" s="144"/>
      <c r="DW261" s="144"/>
      <c r="DX261" s="144"/>
      <c r="DY261" s="144"/>
      <c r="DZ261" s="144"/>
      <c r="EA261" s="144"/>
      <c r="EB261" s="144"/>
      <c r="EC261" s="144"/>
      <c r="ED261" s="144"/>
      <c r="EE261" s="144"/>
      <c r="EF261" s="144"/>
      <c r="EG261" s="144"/>
      <c r="EH261" s="144"/>
      <c r="EI261" s="144"/>
      <c r="EJ261" s="144"/>
      <c r="EK261" s="144"/>
      <c r="EL261" s="144"/>
      <c r="EM261" s="144"/>
      <c r="EN261" s="144"/>
      <c r="EO261" s="144"/>
      <c r="EP261" s="144"/>
      <c r="EQ261" s="144"/>
      <c r="ER261" s="144"/>
      <c r="ES261" s="144"/>
      <c r="ET261" s="144"/>
      <c r="EU261" s="144"/>
      <c r="EV261" s="144"/>
      <c r="EW261" s="144"/>
      <c r="EX261" s="144"/>
      <c r="EY261" s="144"/>
      <c r="EZ261" s="144"/>
      <c r="FA261" s="144"/>
      <c r="FB261" s="144"/>
      <c r="FC261" s="144"/>
      <c r="FD261" s="144"/>
      <c r="FE261" s="144"/>
      <c r="FF261" s="144"/>
      <c r="FG261" s="144"/>
      <c r="FH261" s="144"/>
      <c r="FI261" s="144"/>
      <c r="FJ261" s="144"/>
      <c r="FK261" s="144"/>
      <c r="FL261" s="144"/>
      <c r="FM261" s="144"/>
      <c r="FN261" s="144"/>
      <c r="FO261" s="144"/>
      <c r="FP261" s="144"/>
      <c r="FQ261" s="144"/>
      <c r="FR261" s="144"/>
      <c r="FS261" s="144"/>
      <c r="FT261" s="144"/>
      <c r="FU261" s="144"/>
      <c r="FV261" s="144"/>
      <c r="FW261" s="144"/>
      <c r="FX261" s="144"/>
      <c r="FY261" s="144"/>
      <c r="FZ261" s="144"/>
      <c r="GA261" s="144"/>
      <c r="GB261" s="144"/>
      <c r="GC261" s="144"/>
      <c r="GD261" s="144"/>
      <c r="GE261" s="144"/>
      <c r="GF261" s="144"/>
      <c r="GG261" s="144"/>
      <c r="GH261" s="144"/>
      <c r="GI261" s="144"/>
      <c r="GJ261" s="144"/>
      <c r="GK261" s="144"/>
      <c r="GL261" s="144"/>
      <c r="GM261" s="144"/>
      <c r="GN261" s="144"/>
      <c r="GO261" s="144"/>
      <c r="GP261" s="144"/>
      <c r="GQ261" s="144"/>
      <c r="GR261" s="144"/>
      <c r="GS261" s="144"/>
      <c r="GT261" s="144"/>
      <c r="GU261" s="144"/>
      <c r="GV261" s="144"/>
      <c r="GW261" s="144"/>
      <c r="GX261" s="144"/>
      <c r="GY261" s="144"/>
      <c r="GZ261" s="144"/>
      <c r="HA261" s="144"/>
      <c r="HB261" s="144"/>
      <c r="HC261" s="144"/>
      <c r="HD261" s="144"/>
      <c r="HE261" s="144"/>
      <c r="HF261" s="144"/>
      <c r="HG261" s="144"/>
      <c r="HH261" s="144"/>
      <c r="HI261" s="144"/>
      <c r="HJ261" s="144"/>
      <c r="HK261" s="144"/>
      <c r="HL261" s="144"/>
      <c r="HM261" s="144"/>
      <c r="HN261" s="144"/>
      <c r="HO261" s="144"/>
      <c r="HP261" s="144"/>
      <c r="HQ261" s="144"/>
      <c r="HR261" s="144"/>
      <c r="HS261" s="144"/>
      <c r="HT261" s="144"/>
      <c r="HU261" s="144"/>
      <c r="HV261" s="144"/>
      <c r="HW261" s="144"/>
      <c r="HX261" s="144"/>
      <c r="HY261" s="144"/>
      <c r="HZ261" s="144"/>
      <c r="IA261" s="144"/>
      <c r="IB261" s="144"/>
      <c r="IC261" s="144"/>
      <c r="ID261" s="144"/>
      <c r="IE261" s="144"/>
      <c r="IF261" s="144"/>
      <c r="IG261" s="144"/>
      <c r="IH261" s="144"/>
      <c r="II261" s="144"/>
      <c r="IJ261" s="144"/>
      <c r="IK261" s="144"/>
      <c r="IL261" s="144"/>
      <c r="IM261" s="144"/>
      <c r="IN261" s="144"/>
    </row>
    <row r="262" spans="1:248" s="140" customFormat="1" ht="21.95" customHeight="1">
      <c r="A262" s="138">
        <v>257</v>
      </c>
      <c r="B262" s="206" t="s">
        <v>711</v>
      </c>
      <c r="C262" s="209" t="s">
        <v>710</v>
      </c>
      <c r="D262" s="73">
        <v>248</v>
      </c>
      <c r="E262" s="157">
        <v>1</v>
      </c>
      <c r="F262" s="164" t="s">
        <v>709</v>
      </c>
      <c r="G262" s="27">
        <v>1</v>
      </c>
      <c r="H262" s="152">
        <v>2500</v>
      </c>
      <c r="I262" s="152"/>
      <c r="J262" s="87"/>
      <c r="K262" s="87"/>
      <c r="L262" s="174">
        <v>2500</v>
      </c>
      <c r="M262" s="208">
        <v>1</v>
      </c>
      <c r="N262" s="207"/>
      <c r="O262" s="207"/>
      <c r="P262" s="380"/>
      <c r="Q262" s="7">
        <v>70</v>
      </c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139"/>
      <c r="AQ262" s="139"/>
      <c r="AR262" s="139"/>
      <c r="AS262" s="139"/>
      <c r="AT262" s="139"/>
      <c r="AU262" s="139"/>
      <c r="AV262" s="139"/>
      <c r="AW262" s="139"/>
      <c r="AX262" s="139"/>
      <c r="AY262" s="139"/>
      <c r="AZ262" s="139"/>
      <c r="BA262" s="139"/>
      <c r="BB262" s="139"/>
      <c r="BC262" s="139"/>
      <c r="BD262" s="139"/>
      <c r="BE262" s="139"/>
      <c r="BF262" s="139"/>
      <c r="BG262" s="139"/>
      <c r="BH262" s="139"/>
      <c r="BI262" s="139"/>
      <c r="BJ262" s="139"/>
      <c r="BK262" s="139"/>
      <c r="BL262" s="139"/>
      <c r="BM262" s="139"/>
      <c r="BN262" s="139"/>
      <c r="BO262" s="139"/>
      <c r="BP262" s="139"/>
      <c r="BQ262" s="139"/>
      <c r="BR262" s="139"/>
      <c r="BS262" s="139"/>
      <c r="BT262" s="139"/>
      <c r="BU262" s="139"/>
      <c r="BV262" s="139"/>
      <c r="BW262" s="139"/>
      <c r="BX262" s="139"/>
      <c r="BY262" s="139"/>
      <c r="BZ262" s="139"/>
      <c r="CA262" s="139"/>
      <c r="CB262" s="139"/>
      <c r="CC262" s="139"/>
      <c r="CD262" s="139"/>
      <c r="CE262" s="139"/>
      <c r="CF262" s="139"/>
      <c r="CG262" s="139"/>
      <c r="CH262" s="139"/>
      <c r="CI262" s="139"/>
      <c r="CJ262" s="139"/>
      <c r="CK262" s="139"/>
      <c r="CL262" s="139"/>
      <c r="CM262" s="139"/>
      <c r="CN262" s="139"/>
      <c r="CO262" s="139"/>
      <c r="CP262" s="139"/>
      <c r="CQ262" s="139"/>
      <c r="CR262" s="139"/>
      <c r="CS262" s="139"/>
      <c r="CT262" s="139"/>
      <c r="CU262" s="139"/>
      <c r="CV262" s="139"/>
      <c r="CW262" s="139"/>
      <c r="CX262" s="139"/>
      <c r="CY262" s="139"/>
      <c r="CZ262" s="139"/>
      <c r="DA262" s="139"/>
      <c r="DB262" s="139"/>
      <c r="DC262" s="139"/>
      <c r="DD262" s="139"/>
      <c r="DE262" s="139"/>
      <c r="DF262" s="139"/>
      <c r="DG262" s="139"/>
      <c r="DH262" s="139"/>
      <c r="DI262" s="139"/>
      <c r="DJ262" s="139"/>
      <c r="DK262" s="139"/>
      <c r="DL262" s="139"/>
      <c r="DM262" s="139"/>
      <c r="DN262" s="139"/>
      <c r="DO262" s="139"/>
      <c r="DP262" s="139"/>
      <c r="DQ262" s="139"/>
      <c r="DR262" s="139"/>
      <c r="DS262" s="139"/>
      <c r="DT262" s="139"/>
      <c r="DU262" s="139"/>
      <c r="DV262" s="139"/>
      <c r="DW262" s="139"/>
      <c r="DX262" s="139"/>
      <c r="DY262" s="139"/>
      <c r="DZ262" s="139"/>
      <c r="EA262" s="139"/>
      <c r="EB262" s="139"/>
      <c r="EC262" s="139"/>
      <c r="ED262" s="139"/>
      <c r="EE262" s="139"/>
      <c r="EF262" s="139"/>
      <c r="EG262" s="139"/>
      <c r="EH262" s="139"/>
      <c r="EI262" s="139"/>
      <c r="EJ262" s="139"/>
      <c r="EK262" s="139"/>
      <c r="EL262" s="139"/>
      <c r="EM262" s="139"/>
      <c r="EN262" s="139"/>
      <c r="EO262" s="139"/>
      <c r="EP262" s="139"/>
      <c r="EQ262" s="139"/>
      <c r="ER262" s="139"/>
      <c r="ES262" s="139"/>
      <c r="ET262" s="139"/>
      <c r="EU262" s="139"/>
      <c r="EV262" s="139"/>
      <c r="EW262" s="139"/>
      <c r="EX262" s="139"/>
      <c r="EY262" s="139"/>
      <c r="EZ262" s="139"/>
      <c r="FA262" s="139"/>
      <c r="FB262" s="139"/>
      <c r="FC262" s="139"/>
      <c r="FD262" s="139"/>
      <c r="FE262" s="139"/>
      <c r="FF262" s="139"/>
      <c r="FG262" s="139"/>
      <c r="FH262" s="139"/>
      <c r="FI262" s="139"/>
      <c r="FJ262" s="139"/>
      <c r="FK262" s="139"/>
      <c r="FL262" s="139"/>
      <c r="FM262" s="139"/>
      <c r="FN262" s="139"/>
      <c r="FO262" s="139"/>
      <c r="FP262" s="139"/>
      <c r="FQ262" s="139"/>
      <c r="FR262" s="139"/>
      <c r="FS262" s="139"/>
      <c r="FT262" s="139"/>
      <c r="FU262" s="139"/>
      <c r="FV262" s="139"/>
      <c r="FW262" s="139"/>
      <c r="FX262" s="139"/>
      <c r="FY262" s="139"/>
      <c r="FZ262" s="139"/>
      <c r="GA262" s="139"/>
      <c r="GB262" s="139"/>
      <c r="GC262" s="139"/>
      <c r="GD262" s="139"/>
      <c r="GE262" s="139"/>
      <c r="GF262" s="139"/>
      <c r="GG262" s="139"/>
      <c r="GH262" s="139"/>
      <c r="GI262" s="139"/>
      <c r="GJ262" s="139"/>
      <c r="GK262" s="139"/>
      <c r="GL262" s="139"/>
      <c r="GM262" s="139"/>
      <c r="GN262" s="139"/>
      <c r="GO262" s="139"/>
      <c r="GP262" s="139"/>
      <c r="GQ262" s="139"/>
      <c r="GR262" s="139"/>
      <c r="GS262" s="139"/>
      <c r="GT262" s="139"/>
      <c r="GU262" s="139"/>
      <c r="GV262" s="139"/>
      <c r="GW262" s="139"/>
      <c r="GX262" s="139"/>
      <c r="GY262" s="139"/>
      <c r="GZ262" s="139"/>
      <c r="HA262" s="139"/>
      <c r="HB262" s="139"/>
      <c r="HC262" s="139"/>
      <c r="HD262" s="139"/>
      <c r="HE262" s="139"/>
      <c r="HF262" s="139"/>
      <c r="HG262" s="139"/>
      <c r="HH262" s="139"/>
      <c r="HI262" s="139"/>
      <c r="HJ262" s="139"/>
      <c r="HK262" s="139"/>
      <c r="HL262" s="139"/>
      <c r="HM262" s="139"/>
      <c r="HN262" s="139"/>
      <c r="HO262" s="139"/>
      <c r="HP262" s="139"/>
      <c r="HQ262" s="139"/>
      <c r="HR262" s="139"/>
      <c r="HS262" s="139"/>
      <c r="HT262" s="139"/>
      <c r="HU262" s="139"/>
      <c r="HV262" s="139"/>
      <c r="HW262" s="139"/>
      <c r="HX262" s="139"/>
      <c r="HY262" s="139"/>
      <c r="HZ262" s="139"/>
      <c r="IA262" s="139"/>
      <c r="IB262" s="139"/>
      <c r="IC262" s="139"/>
      <c r="ID262" s="139"/>
      <c r="IE262" s="139"/>
      <c r="IF262" s="139"/>
      <c r="IG262" s="139"/>
      <c r="IH262" s="139"/>
      <c r="II262" s="139"/>
      <c r="IJ262" s="139"/>
      <c r="IK262" s="139"/>
      <c r="IL262" s="139"/>
      <c r="IM262" s="139"/>
      <c r="IN262" s="139"/>
    </row>
    <row r="263" spans="1:248" s="140" customFormat="1" ht="21.95" customHeight="1">
      <c r="A263" s="138">
        <v>258</v>
      </c>
      <c r="B263" s="210" t="s">
        <v>713</v>
      </c>
      <c r="C263" s="211" t="s">
        <v>712</v>
      </c>
      <c r="D263" s="73">
        <v>249</v>
      </c>
      <c r="E263" s="152">
        <v>1</v>
      </c>
      <c r="F263" s="164" t="s">
        <v>709</v>
      </c>
      <c r="G263" s="27">
        <v>1</v>
      </c>
      <c r="H263" s="152">
        <v>2500</v>
      </c>
      <c r="I263" s="152"/>
      <c r="J263" s="87"/>
      <c r="K263" s="87"/>
      <c r="L263" s="174">
        <v>2500</v>
      </c>
      <c r="M263" s="208">
        <v>1</v>
      </c>
      <c r="N263" s="207"/>
      <c r="O263" s="207"/>
      <c r="P263" s="380"/>
      <c r="Q263" s="8">
        <v>71</v>
      </c>
      <c r="R263" s="147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139"/>
      <c r="AQ263" s="139"/>
      <c r="AR263" s="139"/>
      <c r="AS263" s="139"/>
      <c r="AT263" s="139"/>
      <c r="AU263" s="139"/>
      <c r="AV263" s="139"/>
      <c r="AW263" s="139"/>
      <c r="AX263" s="139"/>
      <c r="AY263" s="139"/>
      <c r="AZ263" s="139"/>
      <c r="BA263" s="139"/>
      <c r="BB263" s="139"/>
      <c r="BC263" s="139"/>
      <c r="BD263" s="139"/>
      <c r="BE263" s="139"/>
      <c r="BF263" s="139"/>
      <c r="BG263" s="139"/>
      <c r="BH263" s="139"/>
      <c r="BI263" s="139"/>
      <c r="BJ263" s="139"/>
      <c r="BK263" s="139"/>
      <c r="BL263" s="139"/>
      <c r="BM263" s="139"/>
      <c r="BN263" s="139"/>
      <c r="BO263" s="139"/>
      <c r="BP263" s="139"/>
      <c r="BQ263" s="139"/>
      <c r="BR263" s="139"/>
      <c r="BS263" s="139"/>
      <c r="BT263" s="139"/>
      <c r="BU263" s="139"/>
      <c r="BV263" s="139"/>
      <c r="BW263" s="139"/>
      <c r="BX263" s="139"/>
      <c r="BY263" s="139"/>
      <c r="BZ263" s="139"/>
      <c r="CA263" s="139"/>
      <c r="CB263" s="139"/>
      <c r="CC263" s="139"/>
      <c r="CD263" s="139"/>
      <c r="CE263" s="139"/>
      <c r="CF263" s="139"/>
      <c r="CG263" s="139"/>
      <c r="CH263" s="139"/>
      <c r="CI263" s="139"/>
      <c r="CJ263" s="139"/>
      <c r="CK263" s="139"/>
      <c r="CL263" s="139"/>
      <c r="CM263" s="139"/>
      <c r="CN263" s="139"/>
      <c r="CO263" s="139"/>
      <c r="CP263" s="139"/>
      <c r="CQ263" s="139"/>
      <c r="CR263" s="139"/>
      <c r="CS263" s="139"/>
      <c r="CT263" s="139"/>
      <c r="CU263" s="139"/>
      <c r="CV263" s="139"/>
      <c r="CW263" s="139"/>
      <c r="CX263" s="139"/>
      <c r="CY263" s="139"/>
      <c r="CZ263" s="139"/>
      <c r="DA263" s="139"/>
      <c r="DB263" s="139"/>
      <c r="DC263" s="139"/>
      <c r="DD263" s="139"/>
      <c r="DE263" s="139"/>
      <c r="DF263" s="139"/>
      <c r="DG263" s="139"/>
      <c r="DH263" s="139"/>
      <c r="DI263" s="139"/>
      <c r="DJ263" s="139"/>
      <c r="DK263" s="139"/>
      <c r="DL263" s="139"/>
      <c r="DM263" s="139"/>
      <c r="DN263" s="139"/>
      <c r="DO263" s="139"/>
      <c r="DP263" s="139"/>
      <c r="DQ263" s="139"/>
      <c r="DR263" s="139"/>
      <c r="DS263" s="139"/>
      <c r="DT263" s="139"/>
      <c r="DU263" s="139"/>
      <c r="DV263" s="139"/>
      <c r="DW263" s="139"/>
      <c r="DX263" s="139"/>
      <c r="DY263" s="139"/>
      <c r="DZ263" s="139"/>
      <c r="EA263" s="139"/>
      <c r="EB263" s="139"/>
      <c r="EC263" s="139"/>
      <c r="ED263" s="139"/>
      <c r="EE263" s="139"/>
      <c r="EF263" s="139"/>
      <c r="EG263" s="139"/>
      <c r="EH263" s="139"/>
      <c r="EI263" s="139"/>
      <c r="EJ263" s="139"/>
      <c r="EK263" s="139"/>
      <c r="EL263" s="139"/>
      <c r="EM263" s="139"/>
      <c r="EN263" s="139"/>
      <c r="EO263" s="139"/>
      <c r="EP263" s="139"/>
      <c r="EQ263" s="139"/>
      <c r="ER263" s="139"/>
      <c r="ES263" s="139"/>
      <c r="ET263" s="139"/>
      <c r="EU263" s="139"/>
      <c r="EV263" s="139"/>
      <c r="EW263" s="139"/>
      <c r="EX263" s="139"/>
      <c r="EY263" s="139"/>
      <c r="EZ263" s="139"/>
      <c r="FA263" s="139"/>
      <c r="FB263" s="139"/>
      <c r="FC263" s="139"/>
      <c r="FD263" s="139"/>
      <c r="FE263" s="139"/>
      <c r="FF263" s="139"/>
      <c r="FG263" s="139"/>
      <c r="FH263" s="139"/>
      <c r="FI263" s="139"/>
      <c r="FJ263" s="139"/>
      <c r="FK263" s="139"/>
      <c r="FL263" s="139"/>
      <c r="FM263" s="139"/>
      <c r="FN263" s="139"/>
      <c r="FO263" s="139"/>
      <c r="FP263" s="139"/>
      <c r="FQ263" s="139"/>
      <c r="FR263" s="139"/>
      <c r="FS263" s="139"/>
      <c r="FT263" s="139"/>
      <c r="FU263" s="139"/>
      <c r="FV263" s="139"/>
      <c r="FW263" s="139"/>
      <c r="FX263" s="139"/>
      <c r="FY263" s="139"/>
      <c r="FZ263" s="139"/>
      <c r="GA263" s="139"/>
      <c r="GB263" s="139"/>
      <c r="GC263" s="139"/>
      <c r="GD263" s="139"/>
      <c r="GE263" s="139"/>
      <c r="GF263" s="139"/>
      <c r="GG263" s="139"/>
      <c r="GH263" s="139"/>
      <c r="GI263" s="139"/>
      <c r="GJ263" s="139"/>
      <c r="GK263" s="139"/>
      <c r="GL263" s="139"/>
      <c r="GM263" s="139"/>
      <c r="GN263" s="139"/>
      <c r="GO263" s="139"/>
      <c r="GP263" s="139"/>
      <c r="GQ263" s="139"/>
      <c r="GR263" s="139"/>
      <c r="GS263" s="139"/>
      <c r="GT263" s="139"/>
      <c r="GU263" s="139"/>
      <c r="GV263" s="139"/>
      <c r="GW263" s="139"/>
      <c r="GX263" s="139"/>
      <c r="GY263" s="139"/>
      <c r="GZ263" s="139"/>
      <c r="HA263" s="139"/>
      <c r="HB263" s="139"/>
      <c r="HC263" s="139"/>
      <c r="HD263" s="139"/>
      <c r="HE263" s="139"/>
      <c r="HF263" s="139"/>
      <c r="HG263" s="139"/>
      <c r="HH263" s="139"/>
      <c r="HI263" s="139"/>
      <c r="HJ263" s="139"/>
      <c r="HK263" s="139"/>
      <c r="HL263" s="139"/>
      <c r="HM263" s="139"/>
      <c r="HN263" s="139"/>
      <c r="HO263" s="139"/>
      <c r="HP263" s="139"/>
      <c r="HQ263" s="139"/>
      <c r="HR263" s="139"/>
      <c r="HS263" s="139"/>
      <c r="HT263" s="139"/>
      <c r="HU263" s="139"/>
      <c r="HV263" s="139"/>
      <c r="HW263" s="139"/>
      <c r="HX263" s="139"/>
      <c r="HY263" s="139"/>
      <c r="HZ263" s="139"/>
      <c r="IA263" s="139"/>
      <c r="IB263" s="139"/>
      <c r="IC263" s="139"/>
      <c r="ID263" s="139"/>
      <c r="IE263" s="139"/>
      <c r="IF263" s="139"/>
      <c r="IG263" s="139"/>
      <c r="IH263" s="139"/>
      <c r="II263" s="139"/>
      <c r="IJ263" s="139"/>
      <c r="IK263" s="139"/>
      <c r="IL263" s="139"/>
      <c r="IM263" s="139"/>
      <c r="IN263" s="139"/>
    </row>
    <row r="264" spans="1:248" s="140" customFormat="1" ht="21.95" customHeight="1">
      <c r="A264" s="138">
        <v>259</v>
      </c>
      <c r="B264" s="212" t="s">
        <v>715</v>
      </c>
      <c r="C264" s="213" t="s">
        <v>714</v>
      </c>
      <c r="D264" s="73">
        <v>250</v>
      </c>
      <c r="E264" s="157">
        <v>1</v>
      </c>
      <c r="F264" s="164" t="s">
        <v>709</v>
      </c>
      <c r="G264" s="27">
        <v>1</v>
      </c>
      <c r="H264" s="152">
        <v>2500</v>
      </c>
      <c r="I264" s="152"/>
      <c r="J264" s="87"/>
      <c r="K264" s="87"/>
      <c r="L264" s="174">
        <v>2500</v>
      </c>
      <c r="M264" s="207"/>
      <c r="N264" s="207"/>
      <c r="O264" s="214" t="s">
        <v>834</v>
      </c>
      <c r="P264" s="380"/>
      <c r="Q264" s="7">
        <v>72</v>
      </c>
      <c r="R264" s="147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139"/>
      <c r="AQ264" s="139"/>
      <c r="AR264" s="139"/>
      <c r="AS264" s="139"/>
      <c r="AT264" s="139"/>
      <c r="AU264" s="139"/>
      <c r="AV264" s="139"/>
      <c r="AW264" s="139"/>
      <c r="AX264" s="139"/>
      <c r="AY264" s="139"/>
      <c r="AZ264" s="139"/>
      <c r="BA264" s="139"/>
      <c r="BB264" s="139"/>
      <c r="BC264" s="139"/>
      <c r="BD264" s="139"/>
      <c r="BE264" s="139"/>
      <c r="BF264" s="139"/>
      <c r="BG264" s="139"/>
      <c r="BH264" s="139"/>
      <c r="BI264" s="139"/>
      <c r="BJ264" s="139"/>
      <c r="BK264" s="139"/>
      <c r="BL264" s="139"/>
      <c r="BM264" s="139"/>
      <c r="BN264" s="139"/>
      <c r="BO264" s="139"/>
      <c r="BP264" s="139"/>
      <c r="BQ264" s="139"/>
      <c r="BR264" s="139"/>
      <c r="BS264" s="139"/>
      <c r="BT264" s="139"/>
      <c r="BU264" s="139"/>
      <c r="BV264" s="139"/>
      <c r="BW264" s="139"/>
      <c r="BX264" s="139"/>
      <c r="BY264" s="139"/>
      <c r="BZ264" s="139"/>
      <c r="CA264" s="139"/>
      <c r="CB264" s="139"/>
      <c r="CC264" s="139"/>
      <c r="CD264" s="139"/>
      <c r="CE264" s="139"/>
      <c r="CF264" s="139"/>
      <c r="CG264" s="139"/>
      <c r="CH264" s="139"/>
      <c r="CI264" s="139"/>
      <c r="CJ264" s="139"/>
      <c r="CK264" s="139"/>
      <c r="CL264" s="139"/>
      <c r="CM264" s="139"/>
      <c r="CN264" s="139"/>
      <c r="CO264" s="139"/>
      <c r="CP264" s="139"/>
      <c r="CQ264" s="139"/>
      <c r="CR264" s="139"/>
      <c r="CS264" s="139"/>
      <c r="CT264" s="139"/>
      <c r="CU264" s="139"/>
      <c r="CV264" s="139"/>
      <c r="CW264" s="139"/>
      <c r="CX264" s="139"/>
      <c r="CY264" s="139"/>
      <c r="CZ264" s="139"/>
      <c r="DA264" s="139"/>
      <c r="DB264" s="139"/>
      <c r="DC264" s="139"/>
      <c r="DD264" s="139"/>
      <c r="DE264" s="139"/>
      <c r="DF264" s="139"/>
      <c r="DG264" s="139"/>
      <c r="DH264" s="139"/>
      <c r="DI264" s="139"/>
      <c r="DJ264" s="139"/>
      <c r="DK264" s="139"/>
      <c r="DL264" s="139"/>
      <c r="DM264" s="139"/>
      <c r="DN264" s="139"/>
      <c r="DO264" s="139"/>
      <c r="DP264" s="139"/>
      <c r="DQ264" s="139"/>
      <c r="DR264" s="139"/>
      <c r="DS264" s="139"/>
      <c r="DT264" s="139"/>
      <c r="DU264" s="139"/>
      <c r="DV264" s="139"/>
      <c r="DW264" s="139"/>
      <c r="DX264" s="139"/>
      <c r="DY264" s="139"/>
      <c r="DZ264" s="139"/>
      <c r="EA264" s="139"/>
      <c r="EB264" s="139"/>
      <c r="EC264" s="139"/>
      <c r="ED264" s="139"/>
      <c r="EE264" s="139"/>
      <c r="EF264" s="139"/>
      <c r="EG264" s="139"/>
      <c r="EH264" s="139"/>
      <c r="EI264" s="139"/>
      <c r="EJ264" s="139"/>
      <c r="EK264" s="139"/>
      <c r="EL264" s="139"/>
      <c r="EM264" s="139"/>
      <c r="EN264" s="139"/>
      <c r="EO264" s="139"/>
      <c r="EP264" s="139"/>
      <c r="EQ264" s="139"/>
      <c r="ER264" s="139"/>
      <c r="ES264" s="139"/>
      <c r="ET264" s="139"/>
      <c r="EU264" s="139"/>
      <c r="EV264" s="139"/>
      <c r="EW264" s="139"/>
      <c r="EX264" s="139"/>
      <c r="EY264" s="139"/>
      <c r="EZ264" s="139"/>
      <c r="FA264" s="139"/>
      <c r="FB264" s="139"/>
      <c r="FC264" s="139"/>
      <c r="FD264" s="139"/>
      <c r="FE264" s="139"/>
      <c r="FF264" s="139"/>
      <c r="FG264" s="139"/>
      <c r="FH264" s="139"/>
      <c r="FI264" s="139"/>
      <c r="FJ264" s="139"/>
      <c r="FK264" s="139"/>
      <c r="FL264" s="139"/>
      <c r="FM264" s="139"/>
      <c r="FN264" s="139"/>
      <c r="FO264" s="139"/>
      <c r="FP264" s="139"/>
      <c r="FQ264" s="139"/>
      <c r="FR264" s="139"/>
      <c r="FS264" s="139"/>
      <c r="FT264" s="139"/>
      <c r="FU264" s="139"/>
      <c r="FV264" s="139"/>
      <c r="FW264" s="139"/>
      <c r="FX264" s="139"/>
      <c r="FY264" s="139"/>
      <c r="FZ264" s="139"/>
      <c r="GA264" s="139"/>
      <c r="GB264" s="139"/>
      <c r="GC264" s="139"/>
      <c r="GD264" s="139"/>
      <c r="GE264" s="139"/>
      <c r="GF264" s="139"/>
      <c r="GG264" s="139"/>
      <c r="GH264" s="139"/>
      <c r="GI264" s="139"/>
      <c r="GJ264" s="139"/>
      <c r="GK264" s="139"/>
      <c r="GL264" s="139"/>
      <c r="GM264" s="139"/>
      <c r="GN264" s="139"/>
      <c r="GO264" s="139"/>
      <c r="GP264" s="139"/>
      <c r="GQ264" s="139"/>
      <c r="GR264" s="139"/>
      <c r="GS264" s="139"/>
      <c r="GT264" s="139"/>
      <c r="GU264" s="139"/>
      <c r="GV264" s="139"/>
      <c r="GW264" s="139"/>
      <c r="GX264" s="139"/>
      <c r="GY264" s="139"/>
      <c r="GZ264" s="139"/>
      <c r="HA264" s="139"/>
      <c r="HB264" s="139"/>
      <c r="HC264" s="139"/>
      <c r="HD264" s="139"/>
      <c r="HE264" s="139"/>
      <c r="HF264" s="139"/>
      <c r="HG264" s="139"/>
      <c r="HH264" s="139"/>
      <c r="HI264" s="139"/>
      <c r="HJ264" s="139"/>
      <c r="HK264" s="139"/>
      <c r="HL264" s="139"/>
      <c r="HM264" s="139"/>
      <c r="HN264" s="139"/>
      <c r="HO264" s="139"/>
      <c r="HP264" s="139"/>
      <c r="HQ264" s="139"/>
      <c r="HR264" s="139"/>
      <c r="HS264" s="139"/>
      <c r="HT264" s="139"/>
      <c r="HU264" s="139"/>
      <c r="HV264" s="139"/>
      <c r="HW264" s="139"/>
      <c r="HX264" s="139"/>
      <c r="HY264" s="139"/>
      <c r="HZ264" s="139"/>
      <c r="IA264" s="139"/>
      <c r="IB264" s="139"/>
      <c r="IC264" s="139"/>
      <c r="ID264" s="139"/>
      <c r="IE264" s="139"/>
      <c r="IF264" s="139"/>
      <c r="IG264" s="139"/>
      <c r="IH264" s="139"/>
      <c r="II264" s="139"/>
      <c r="IJ264" s="139"/>
      <c r="IK264" s="139"/>
      <c r="IL264" s="139"/>
      <c r="IM264" s="139"/>
      <c r="IN264" s="139"/>
    </row>
    <row r="265" spans="1:248" s="140" customFormat="1" ht="21.95" customHeight="1">
      <c r="A265" s="138">
        <v>260</v>
      </c>
      <c r="B265" s="217" t="s">
        <v>719</v>
      </c>
      <c r="C265" s="218" t="s">
        <v>718</v>
      </c>
      <c r="D265" s="73">
        <v>251</v>
      </c>
      <c r="E265" s="157">
        <v>1</v>
      </c>
      <c r="F265" s="164" t="s">
        <v>709</v>
      </c>
      <c r="G265" s="27">
        <v>1</v>
      </c>
      <c r="H265" s="152">
        <v>2500</v>
      </c>
      <c r="I265" s="152"/>
      <c r="J265" s="87"/>
      <c r="K265" s="87"/>
      <c r="L265" s="174">
        <v>2500</v>
      </c>
      <c r="M265" s="219">
        <v>1</v>
      </c>
      <c r="N265" s="220"/>
      <c r="O265" s="214"/>
      <c r="P265" s="380"/>
      <c r="Q265" s="8">
        <v>73</v>
      </c>
      <c r="R265" s="147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139"/>
      <c r="AQ265" s="139"/>
      <c r="AR265" s="139"/>
      <c r="AS265" s="139"/>
      <c r="AT265" s="139"/>
      <c r="AU265" s="139"/>
      <c r="AV265" s="139"/>
      <c r="AW265" s="139"/>
      <c r="AX265" s="139"/>
      <c r="AY265" s="139"/>
      <c r="AZ265" s="139"/>
      <c r="BA265" s="139"/>
      <c r="BB265" s="139"/>
      <c r="BC265" s="139"/>
      <c r="BD265" s="139"/>
      <c r="BE265" s="139"/>
      <c r="BF265" s="139"/>
      <c r="BG265" s="139"/>
      <c r="BH265" s="139"/>
      <c r="BI265" s="139"/>
      <c r="BJ265" s="139"/>
      <c r="BK265" s="139"/>
      <c r="BL265" s="139"/>
      <c r="BM265" s="139"/>
      <c r="BN265" s="139"/>
      <c r="BO265" s="139"/>
      <c r="BP265" s="139"/>
      <c r="BQ265" s="139"/>
      <c r="BR265" s="139"/>
      <c r="BS265" s="139"/>
      <c r="BT265" s="139"/>
      <c r="BU265" s="139"/>
      <c r="BV265" s="139"/>
      <c r="BW265" s="139"/>
      <c r="BX265" s="139"/>
      <c r="BY265" s="139"/>
      <c r="BZ265" s="139"/>
      <c r="CA265" s="139"/>
      <c r="CB265" s="139"/>
      <c r="CC265" s="139"/>
      <c r="CD265" s="139"/>
      <c r="CE265" s="139"/>
      <c r="CF265" s="139"/>
      <c r="CG265" s="139"/>
      <c r="CH265" s="139"/>
      <c r="CI265" s="139"/>
      <c r="CJ265" s="139"/>
      <c r="CK265" s="139"/>
      <c r="CL265" s="139"/>
      <c r="CM265" s="139"/>
      <c r="CN265" s="139"/>
      <c r="CO265" s="139"/>
      <c r="CP265" s="139"/>
      <c r="CQ265" s="139"/>
      <c r="CR265" s="139"/>
      <c r="CS265" s="139"/>
      <c r="CT265" s="139"/>
      <c r="CU265" s="139"/>
      <c r="CV265" s="139"/>
      <c r="CW265" s="139"/>
      <c r="CX265" s="139"/>
      <c r="CY265" s="139"/>
      <c r="CZ265" s="139"/>
      <c r="DA265" s="139"/>
      <c r="DB265" s="139"/>
      <c r="DC265" s="139"/>
      <c r="DD265" s="139"/>
      <c r="DE265" s="139"/>
      <c r="DF265" s="139"/>
      <c r="DG265" s="139"/>
      <c r="DH265" s="139"/>
      <c r="DI265" s="139"/>
      <c r="DJ265" s="139"/>
      <c r="DK265" s="139"/>
      <c r="DL265" s="139"/>
      <c r="DM265" s="139"/>
      <c r="DN265" s="139"/>
      <c r="DO265" s="139"/>
      <c r="DP265" s="139"/>
      <c r="DQ265" s="139"/>
      <c r="DR265" s="139"/>
      <c r="DS265" s="139"/>
      <c r="DT265" s="139"/>
      <c r="DU265" s="139"/>
      <c r="DV265" s="139"/>
      <c r="DW265" s="139"/>
      <c r="DX265" s="139"/>
      <c r="DY265" s="139"/>
      <c r="DZ265" s="139"/>
      <c r="EA265" s="139"/>
      <c r="EB265" s="139"/>
      <c r="EC265" s="139"/>
      <c r="ED265" s="139"/>
      <c r="EE265" s="139"/>
      <c r="EF265" s="139"/>
      <c r="EG265" s="139"/>
      <c r="EH265" s="139"/>
      <c r="EI265" s="139"/>
      <c r="EJ265" s="139"/>
      <c r="EK265" s="139"/>
      <c r="EL265" s="139"/>
      <c r="EM265" s="139"/>
      <c r="EN265" s="139"/>
      <c r="EO265" s="139"/>
      <c r="EP265" s="139"/>
      <c r="EQ265" s="139"/>
      <c r="ER265" s="139"/>
      <c r="ES265" s="139"/>
      <c r="ET265" s="139"/>
      <c r="EU265" s="139"/>
      <c r="EV265" s="139"/>
      <c r="EW265" s="139"/>
      <c r="EX265" s="139"/>
      <c r="EY265" s="139"/>
      <c r="EZ265" s="139"/>
      <c r="FA265" s="139"/>
      <c r="FB265" s="139"/>
      <c r="FC265" s="139"/>
      <c r="FD265" s="139"/>
      <c r="FE265" s="139"/>
      <c r="FF265" s="139"/>
      <c r="FG265" s="139"/>
      <c r="FH265" s="139"/>
      <c r="FI265" s="139"/>
      <c r="FJ265" s="139"/>
      <c r="FK265" s="139"/>
      <c r="FL265" s="139"/>
      <c r="FM265" s="139"/>
      <c r="FN265" s="139"/>
      <c r="FO265" s="139"/>
      <c r="FP265" s="139"/>
      <c r="FQ265" s="139"/>
      <c r="FR265" s="139"/>
      <c r="FS265" s="139"/>
      <c r="FT265" s="139"/>
      <c r="FU265" s="139"/>
      <c r="FV265" s="139"/>
      <c r="FW265" s="139"/>
      <c r="FX265" s="139"/>
      <c r="FY265" s="139"/>
      <c r="FZ265" s="139"/>
      <c r="GA265" s="139"/>
      <c r="GB265" s="139"/>
      <c r="GC265" s="139"/>
      <c r="GD265" s="139"/>
      <c r="GE265" s="139"/>
      <c r="GF265" s="139"/>
      <c r="GG265" s="139"/>
      <c r="GH265" s="139"/>
      <c r="GI265" s="139"/>
      <c r="GJ265" s="139"/>
      <c r="GK265" s="139"/>
      <c r="GL265" s="139"/>
      <c r="GM265" s="139"/>
      <c r="GN265" s="139"/>
      <c r="GO265" s="139"/>
      <c r="GP265" s="139"/>
      <c r="GQ265" s="139"/>
      <c r="GR265" s="139"/>
      <c r="GS265" s="139"/>
      <c r="GT265" s="139"/>
      <c r="GU265" s="139"/>
      <c r="GV265" s="139"/>
      <c r="GW265" s="139"/>
      <c r="GX265" s="139"/>
      <c r="GY265" s="139"/>
      <c r="GZ265" s="139"/>
      <c r="HA265" s="139"/>
      <c r="HB265" s="139"/>
      <c r="HC265" s="139"/>
      <c r="HD265" s="139"/>
      <c r="HE265" s="139"/>
      <c r="HF265" s="139"/>
      <c r="HG265" s="139"/>
      <c r="HH265" s="139"/>
      <c r="HI265" s="139"/>
      <c r="HJ265" s="139"/>
      <c r="HK265" s="139"/>
      <c r="HL265" s="139"/>
      <c r="HM265" s="139"/>
      <c r="HN265" s="139"/>
      <c r="HO265" s="139"/>
      <c r="HP265" s="139"/>
      <c r="HQ265" s="139"/>
      <c r="HR265" s="139"/>
      <c r="HS265" s="139"/>
      <c r="HT265" s="139"/>
      <c r="HU265" s="139"/>
      <c r="HV265" s="139"/>
      <c r="HW265" s="139"/>
      <c r="HX265" s="139"/>
      <c r="HY265" s="139"/>
      <c r="HZ265" s="139"/>
      <c r="IA265" s="139"/>
      <c r="IB265" s="139"/>
      <c r="IC265" s="139"/>
      <c r="ID265" s="139"/>
      <c r="IE265" s="139"/>
      <c r="IF265" s="139"/>
      <c r="IG265" s="139"/>
      <c r="IH265" s="139"/>
      <c r="II265" s="139"/>
      <c r="IJ265" s="139"/>
      <c r="IK265" s="139"/>
      <c r="IL265" s="139"/>
      <c r="IM265" s="139"/>
      <c r="IN265" s="139"/>
    </row>
    <row r="266" spans="1:248" s="140" customFormat="1" ht="21.95" customHeight="1">
      <c r="A266" s="138">
        <v>261</v>
      </c>
      <c r="B266" s="318" t="s">
        <v>744</v>
      </c>
      <c r="C266" s="319" t="s">
        <v>745</v>
      </c>
      <c r="D266" s="73">
        <v>252</v>
      </c>
      <c r="E266" s="320">
        <v>1</v>
      </c>
      <c r="F266" s="149" t="s">
        <v>729</v>
      </c>
      <c r="G266" s="27">
        <v>1</v>
      </c>
      <c r="H266" s="91">
        <v>2500</v>
      </c>
      <c r="I266" s="320"/>
      <c r="J266" s="321"/>
      <c r="K266" s="321"/>
      <c r="L266" s="222">
        <v>2500</v>
      </c>
      <c r="M266" s="321"/>
      <c r="N266" s="319">
        <v>1</v>
      </c>
      <c r="O266" s="221"/>
      <c r="P266" s="382"/>
      <c r="Q266" s="7">
        <v>74</v>
      </c>
      <c r="R266" s="147"/>
      <c r="S266" s="147"/>
      <c r="T266" s="147"/>
      <c r="U266" s="147"/>
      <c r="V266" s="147"/>
      <c r="W266" s="147"/>
      <c r="X266" s="147"/>
      <c r="Y266" s="147"/>
      <c r="Z266" s="147"/>
      <c r="AA266" s="147"/>
      <c r="AB266" s="147"/>
      <c r="AC266" s="147"/>
      <c r="AD266" s="147"/>
      <c r="AE266" s="147"/>
      <c r="AF266" s="147"/>
      <c r="AG266" s="147"/>
      <c r="AH266" s="147"/>
      <c r="AI266" s="147"/>
      <c r="AJ266" s="147"/>
      <c r="AK266" s="147"/>
      <c r="AL266" s="147"/>
      <c r="AM266" s="147"/>
      <c r="AN266" s="147"/>
      <c r="AO266" s="147"/>
    </row>
    <row r="267" spans="1:248" s="140" customFormat="1" ht="21.95" customHeight="1">
      <c r="A267" s="138">
        <v>262</v>
      </c>
      <c r="B267" s="150" t="s">
        <v>746</v>
      </c>
      <c r="C267" s="151" t="s">
        <v>747</v>
      </c>
      <c r="D267" s="73">
        <v>253</v>
      </c>
      <c r="E267" s="322">
        <v>1</v>
      </c>
      <c r="F267" s="149" t="s">
        <v>729</v>
      </c>
      <c r="G267" s="27">
        <v>1</v>
      </c>
      <c r="H267" s="91">
        <v>2500</v>
      </c>
      <c r="I267" s="322"/>
      <c r="J267" s="321"/>
      <c r="K267" s="321"/>
      <c r="L267" s="222">
        <v>2500</v>
      </c>
      <c r="M267" s="323">
        <v>1</v>
      </c>
      <c r="N267" s="148"/>
      <c r="O267" s="148"/>
      <c r="P267" s="382"/>
      <c r="Q267" s="8">
        <v>75</v>
      </c>
      <c r="R267" s="147"/>
      <c r="S267" s="147"/>
      <c r="T267" s="147"/>
      <c r="U267" s="147"/>
      <c r="V267" s="147"/>
      <c r="W267" s="147"/>
      <c r="X267" s="147"/>
      <c r="Y267" s="147"/>
      <c r="Z267" s="147"/>
      <c r="AA267" s="147"/>
      <c r="AB267" s="147"/>
      <c r="AC267" s="147"/>
      <c r="AD267" s="147"/>
      <c r="AE267" s="147"/>
      <c r="AF267" s="147"/>
      <c r="AG267" s="147"/>
      <c r="AH267" s="147"/>
      <c r="AI267" s="147"/>
      <c r="AJ267" s="147"/>
      <c r="AK267" s="147"/>
      <c r="AL267" s="147"/>
      <c r="AM267" s="147"/>
      <c r="AN267" s="147"/>
      <c r="AO267" s="147"/>
    </row>
    <row r="268" spans="1:248" s="140" customFormat="1" ht="21.95" customHeight="1">
      <c r="A268" s="138">
        <v>263</v>
      </c>
      <c r="B268" s="318" t="s">
        <v>748</v>
      </c>
      <c r="C268" s="319" t="s">
        <v>749</v>
      </c>
      <c r="D268" s="73">
        <v>254</v>
      </c>
      <c r="E268" s="320">
        <v>1</v>
      </c>
      <c r="F268" s="149" t="s">
        <v>729</v>
      </c>
      <c r="G268" s="27">
        <v>1</v>
      </c>
      <c r="H268" s="91">
        <v>2500</v>
      </c>
      <c r="I268" s="320"/>
      <c r="J268" s="321"/>
      <c r="K268" s="321"/>
      <c r="L268" s="222">
        <v>2500</v>
      </c>
      <c r="M268" s="321"/>
      <c r="N268" s="319">
        <v>1</v>
      </c>
      <c r="O268" s="324"/>
      <c r="P268" s="382"/>
      <c r="Q268" s="7">
        <v>76</v>
      </c>
      <c r="R268" s="147"/>
      <c r="S268" s="147"/>
      <c r="T268" s="147"/>
      <c r="U268" s="147"/>
      <c r="V268" s="147"/>
      <c r="W268" s="147"/>
      <c r="X268" s="147"/>
      <c r="Y268" s="147"/>
      <c r="Z268" s="147"/>
      <c r="AA268" s="147"/>
      <c r="AB268" s="147"/>
      <c r="AC268" s="147"/>
      <c r="AD268" s="147"/>
      <c r="AE268" s="147"/>
      <c r="AF268" s="147"/>
      <c r="AG268" s="147"/>
      <c r="AH268" s="147"/>
      <c r="AI268" s="147"/>
      <c r="AJ268" s="147"/>
      <c r="AK268" s="147"/>
      <c r="AL268" s="147"/>
      <c r="AM268" s="147"/>
      <c r="AN268" s="147"/>
      <c r="AO268" s="147"/>
    </row>
    <row r="269" spans="1:248" s="140" customFormat="1" ht="21.95" customHeight="1">
      <c r="A269" s="138">
        <v>264</v>
      </c>
      <c r="B269" s="150" t="s">
        <v>750</v>
      </c>
      <c r="C269" s="151" t="s">
        <v>751</v>
      </c>
      <c r="D269" s="73">
        <v>255</v>
      </c>
      <c r="E269" s="322">
        <v>1</v>
      </c>
      <c r="F269" s="149" t="s">
        <v>729</v>
      </c>
      <c r="G269" s="27">
        <v>1</v>
      </c>
      <c r="H269" s="91">
        <v>2500</v>
      </c>
      <c r="I269" s="322"/>
      <c r="J269" s="321"/>
      <c r="K269" s="321"/>
      <c r="L269" s="222">
        <v>2500</v>
      </c>
      <c r="M269" s="321"/>
      <c r="N269" s="325">
        <v>1</v>
      </c>
      <c r="O269" s="164"/>
      <c r="P269" s="382"/>
      <c r="Q269" s="8">
        <v>77</v>
      </c>
      <c r="R269" s="147"/>
      <c r="S269" s="147"/>
      <c r="T269" s="147"/>
      <c r="U269" s="147"/>
      <c r="V269" s="147"/>
      <c r="W269" s="147"/>
      <c r="X269" s="147"/>
      <c r="Y269" s="147"/>
      <c r="Z269" s="147"/>
      <c r="AA269" s="147"/>
      <c r="AB269" s="147"/>
      <c r="AC269" s="147"/>
      <c r="AD269" s="147"/>
      <c r="AE269" s="147"/>
      <c r="AF269" s="147"/>
      <c r="AG269" s="147"/>
      <c r="AH269" s="147"/>
      <c r="AI269" s="147"/>
      <c r="AJ269" s="147"/>
      <c r="AK269" s="147"/>
      <c r="AL269" s="147"/>
      <c r="AM269" s="147"/>
      <c r="AN269" s="147"/>
      <c r="AO269" s="147"/>
    </row>
    <row r="270" spans="1:248" s="140" customFormat="1" ht="21.95" customHeight="1">
      <c r="A270" s="138">
        <v>265</v>
      </c>
      <c r="B270" s="25" t="s">
        <v>314</v>
      </c>
      <c r="C270" s="52" t="s">
        <v>315</v>
      </c>
      <c r="D270" s="73">
        <v>256</v>
      </c>
      <c r="E270" s="27">
        <v>1</v>
      </c>
      <c r="F270" s="149" t="s">
        <v>729</v>
      </c>
      <c r="G270" s="304">
        <v>1</v>
      </c>
      <c r="H270" s="304">
        <v>2500</v>
      </c>
      <c r="I270" s="304"/>
      <c r="J270" s="304"/>
      <c r="K270" s="338"/>
      <c r="L270" s="304">
        <v>2500</v>
      </c>
      <c r="M270" s="28">
        <v>1</v>
      </c>
      <c r="N270" s="28"/>
      <c r="O270" s="164"/>
      <c r="P270" s="382"/>
      <c r="Q270" s="7">
        <v>78</v>
      </c>
      <c r="R270" s="147"/>
      <c r="S270" s="147"/>
      <c r="T270" s="147"/>
      <c r="U270" s="147"/>
      <c r="V270" s="147"/>
      <c r="W270" s="147"/>
      <c r="X270" s="147"/>
      <c r="Y270" s="147"/>
      <c r="Z270" s="147"/>
      <c r="AA270" s="147"/>
      <c r="AB270" s="147"/>
      <c r="AC270" s="147"/>
      <c r="AD270" s="147"/>
      <c r="AE270" s="147"/>
      <c r="AF270" s="147"/>
      <c r="AG270" s="147"/>
      <c r="AH270" s="147"/>
      <c r="AI270" s="147"/>
      <c r="AJ270" s="147"/>
      <c r="AK270" s="147"/>
      <c r="AL270" s="147"/>
      <c r="AM270" s="147"/>
      <c r="AN270" s="147"/>
      <c r="AO270" s="147"/>
    </row>
    <row r="271" spans="1:248" s="143" customFormat="1" ht="21.95" customHeight="1">
      <c r="A271" s="138">
        <v>266</v>
      </c>
      <c r="B271" s="25" t="s">
        <v>455</v>
      </c>
      <c r="C271" s="32" t="s">
        <v>456</v>
      </c>
      <c r="D271" s="73">
        <v>257</v>
      </c>
      <c r="E271" s="304">
        <v>1</v>
      </c>
      <c r="F271" s="149" t="s">
        <v>729</v>
      </c>
      <c r="G271" s="304">
        <v>1</v>
      </c>
      <c r="H271" s="91">
        <v>2500</v>
      </c>
      <c r="I271" s="304"/>
      <c r="J271" s="304"/>
      <c r="K271" s="338"/>
      <c r="L271" s="222">
        <v>2500</v>
      </c>
      <c r="M271" s="28">
        <v>1</v>
      </c>
      <c r="N271" s="28"/>
      <c r="O271" s="28"/>
      <c r="P271" s="382"/>
      <c r="Q271" s="8">
        <v>79</v>
      </c>
      <c r="R271" s="148"/>
      <c r="S271" s="148"/>
      <c r="T271" s="148"/>
      <c r="U271" s="148"/>
      <c r="V271" s="148"/>
      <c r="W271" s="148"/>
      <c r="X271" s="148"/>
      <c r="Y271" s="148"/>
      <c r="Z271" s="148"/>
      <c r="AA271" s="148"/>
      <c r="AB271" s="148"/>
      <c r="AC271" s="148"/>
      <c r="AD271" s="148"/>
      <c r="AE271" s="148"/>
      <c r="AF271" s="148"/>
      <c r="AG271" s="148"/>
      <c r="AH271" s="148"/>
      <c r="AI271" s="148"/>
      <c r="AJ271" s="148"/>
      <c r="AK271" s="148"/>
      <c r="AL271" s="148"/>
      <c r="AM271" s="148"/>
      <c r="AN271" s="148"/>
      <c r="AO271" s="148"/>
    </row>
    <row r="272" spans="1:248" s="143" customFormat="1" ht="21.95" customHeight="1">
      <c r="A272" s="138">
        <v>267</v>
      </c>
      <c r="B272" s="247" t="s">
        <v>554</v>
      </c>
      <c r="C272" s="247" t="s">
        <v>555</v>
      </c>
      <c r="D272" s="73">
        <v>258</v>
      </c>
      <c r="E272" s="94">
        <v>1</v>
      </c>
      <c r="F272" s="149" t="s">
        <v>729</v>
      </c>
      <c r="G272" s="247" t="s">
        <v>752</v>
      </c>
      <c r="H272" s="304">
        <v>2500</v>
      </c>
      <c r="I272" s="304"/>
      <c r="J272" s="304"/>
      <c r="K272" s="338"/>
      <c r="L272" s="304">
        <v>2500</v>
      </c>
      <c r="M272" s="28">
        <v>1</v>
      </c>
      <c r="N272" s="93"/>
      <c r="O272" s="93"/>
      <c r="P272" s="382"/>
      <c r="Q272" s="7">
        <v>80</v>
      </c>
      <c r="R272" s="148"/>
      <c r="S272" s="148"/>
      <c r="T272" s="148"/>
      <c r="U272" s="148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8"/>
      <c r="AK272" s="148"/>
      <c r="AL272" s="148"/>
      <c r="AM272" s="148"/>
      <c r="AN272" s="148"/>
      <c r="AO272" s="148"/>
    </row>
    <row r="273" spans="1:41" s="143" customFormat="1" ht="21.95" customHeight="1">
      <c r="A273" s="138">
        <v>268</v>
      </c>
      <c r="B273" s="326" t="s">
        <v>753</v>
      </c>
      <c r="C273" s="327" t="s">
        <v>754</v>
      </c>
      <c r="D273" s="73">
        <v>259</v>
      </c>
      <c r="E273" s="328">
        <v>1</v>
      </c>
      <c r="F273" s="149" t="s">
        <v>729</v>
      </c>
      <c r="G273" s="65">
        <v>1</v>
      </c>
      <c r="H273" s="91">
        <v>2500</v>
      </c>
      <c r="I273" s="65"/>
      <c r="J273" s="65"/>
      <c r="K273" s="65"/>
      <c r="L273" s="222">
        <v>2500</v>
      </c>
      <c r="M273" s="65"/>
      <c r="N273" s="65">
        <v>1</v>
      </c>
      <c r="O273" s="65"/>
      <c r="P273" s="382"/>
      <c r="Q273" s="8">
        <v>81</v>
      </c>
      <c r="R273" s="148"/>
      <c r="S273" s="148"/>
      <c r="T273" s="148"/>
      <c r="U273" s="148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8"/>
      <c r="AK273" s="148"/>
      <c r="AL273" s="148"/>
      <c r="AM273" s="148"/>
      <c r="AN273" s="148"/>
      <c r="AO273" s="148"/>
    </row>
    <row r="274" spans="1:41" ht="21.95" customHeight="1">
      <c r="A274" s="138">
        <v>269</v>
      </c>
      <c r="B274" s="329" t="s">
        <v>755</v>
      </c>
      <c r="C274" s="330" t="s">
        <v>756</v>
      </c>
      <c r="D274" s="73">
        <v>260</v>
      </c>
      <c r="E274" s="331">
        <v>1</v>
      </c>
      <c r="F274" s="149" t="s">
        <v>729</v>
      </c>
      <c r="G274" s="331">
        <v>1</v>
      </c>
      <c r="H274" s="304">
        <v>2500</v>
      </c>
      <c r="I274" s="331"/>
      <c r="J274" s="332"/>
      <c r="K274" s="332"/>
      <c r="L274" s="304">
        <v>2500</v>
      </c>
      <c r="M274" s="332"/>
      <c r="N274" s="331"/>
      <c r="O274" s="148">
        <v>1</v>
      </c>
      <c r="P274" s="382"/>
      <c r="Q274" s="7">
        <v>82</v>
      </c>
      <c r="R274" s="148"/>
      <c r="S274" s="148"/>
      <c r="T274" s="148"/>
      <c r="U274" s="148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8"/>
      <c r="AK274" s="148"/>
      <c r="AL274" s="148"/>
      <c r="AM274" s="148"/>
      <c r="AN274" s="148"/>
      <c r="AO274" s="148"/>
    </row>
    <row r="275" spans="1:41" ht="21.95" customHeight="1">
      <c r="A275" s="138">
        <v>270</v>
      </c>
      <c r="B275" s="309" t="s">
        <v>723</v>
      </c>
      <c r="C275" s="310" t="s">
        <v>721</v>
      </c>
      <c r="D275" s="73">
        <v>261</v>
      </c>
      <c r="E275" s="157">
        <v>1</v>
      </c>
      <c r="F275" s="312" t="s">
        <v>777</v>
      </c>
      <c r="G275" s="27">
        <v>1</v>
      </c>
      <c r="H275" s="304">
        <v>2500</v>
      </c>
      <c r="I275" s="304"/>
      <c r="J275" s="313"/>
      <c r="K275" s="313"/>
      <c r="L275" s="314">
        <v>2500</v>
      </c>
      <c r="M275" s="312">
        <v>1</v>
      </c>
      <c r="N275" s="313"/>
      <c r="O275" s="313"/>
      <c r="P275" s="383"/>
      <c r="Q275" s="8">
        <v>83</v>
      </c>
      <c r="R275" s="148"/>
      <c r="S275" s="148"/>
      <c r="T275" s="148"/>
      <c r="U275" s="148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8"/>
      <c r="AK275" s="148"/>
      <c r="AL275" s="148"/>
      <c r="AM275" s="148"/>
      <c r="AN275" s="148"/>
      <c r="AO275" s="148"/>
    </row>
    <row r="276" spans="1:41" ht="21.95" customHeight="1">
      <c r="A276" s="138">
        <v>271</v>
      </c>
      <c r="B276" s="315" t="s">
        <v>778</v>
      </c>
      <c r="C276" s="315" t="s">
        <v>722</v>
      </c>
      <c r="D276" s="73">
        <v>262</v>
      </c>
      <c r="E276" s="157">
        <v>1</v>
      </c>
      <c r="F276" s="312" t="s">
        <v>779</v>
      </c>
      <c r="G276" s="27">
        <v>1</v>
      </c>
      <c r="H276" s="304">
        <v>2500</v>
      </c>
      <c r="I276" s="304"/>
      <c r="J276" s="313"/>
      <c r="K276" s="313"/>
      <c r="L276" s="314">
        <v>2500</v>
      </c>
      <c r="M276" s="312">
        <v>1</v>
      </c>
      <c r="N276" s="313"/>
      <c r="O276" s="313"/>
      <c r="P276" s="383"/>
      <c r="Q276" s="7">
        <v>84</v>
      </c>
      <c r="R276" s="148"/>
      <c r="S276" s="148"/>
      <c r="T276" s="148"/>
      <c r="U276" s="148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8"/>
      <c r="AK276" s="148"/>
      <c r="AL276" s="148"/>
      <c r="AM276" s="148"/>
      <c r="AN276" s="148"/>
      <c r="AO276" s="148"/>
    </row>
    <row r="277" spans="1:41" ht="21.95" customHeight="1">
      <c r="A277" s="138">
        <v>272</v>
      </c>
      <c r="B277" s="315" t="s">
        <v>735</v>
      </c>
      <c r="C277" s="315" t="s">
        <v>728</v>
      </c>
      <c r="D277" s="73">
        <v>263</v>
      </c>
      <c r="E277" s="157">
        <v>1</v>
      </c>
      <c r="F277" s="312" t="s">
        <v>779</v>
      </c>
      <c r="G277" s="27">
        <v>1</v>
      </c>
      <c r="H277" s="333">
        <v>2500</v>
      </c>
      <c r="I277" s="19"/>
      <c r="J277" s="304"/>
      <c r="K277" s="338"/>
      <c r="L277" s="333">
        <v>2500</v>
      </c>
      <c r="M277" s="312"/>
      <c r="N277" s="312">
        <v>1</v>
      </c>
      <c r="O277" s="312"/>
      <c r="P277" s="367"/>
      <c r="Q277" s="8">
        <v>85</v>
      </c>
      <c r="R277" s="148"/>
      <c r="S277" s="148"/>
      <c r="T277" s="148"/>
      <c r="U277" s="148"/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8"/>
      <c r="AK277" s="148"/>
      <c r="AL277" s="148"/>
      <c r="AM277" s="148"/>
      <c r="AN277" s="148"/>
      <c r="AO277" s="148"/>
    </row>
    <row r="278" spans="1:41" ht="21.95" customHeight="1">
      <c r="A278" s="138">
        <v>273</v>
      </c>
      <c r="B278" s="305" t="s">
        <v>774</v>
      </c>
      <c r="C278" s="306" t="s">
        <v>775</v>
      </c>
      <c r="D278" s="73">
        <v>264</v>
      </c>
      <c r="E278" s="307">
        <v>1</v>
      </c>
      <c r="F278" s="312" t="s">
        <v>779</v>
      </c>
      <c r="G278" s="27">
        <v>1</v>
      </c>
      <c r="H278" s="333">
        <v>2500</v>
      </c>
      <c r="I278" s="308"/>
      <c r="J278" s="307"/>
      <c r="K278" s="307"/>
      <c r="L278" s="333">
        <v>2500</v>
      </c>
      <c r="M278" s="306">
        <v>1</v>
      </c>
      <c r="N278" s="306"/>
      <c r="O278" s="306"/>
      <c r="P278" s="384" t="s">
        <v>776</v>
      </c>
      <c r="Q278" s="7">
        <v>86</v>
      </c>
      <c r="R278" s="148"/>
      <c r="S278" s="148"/>
      <c r="T278" s="148"/>
      <c r="U278" s="148"/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8"/>
      <c r="AK278" s="148"/>
      <c r="AL278" s="148"/>
      <c r="AM278" s="148"/>
      <c r="AN278" s="148"/>
      <c r="AO278" s="148"/>
    </row>
    <row r="279" spans="1:41" ht="21.95" customHeight="1">
      <c r="A279" s="138">
        <v>274</v>
      </c>
      <c r="B279" s="315" t="s">
        <v>781</v>
      </c>
      <c r="C279" s="334" t="s">
        <v>782</v>
      </c>
      <c r="D279" s="73">
        <v>265</v>
      </c>
      <c r="E279" s="335">
        <v>1</v>
      </c>
      <c r="F279" s="312" t="s">
        <v>779</v>
      </c>
      <c r="G279" s="27">
        <v>1</v>
      </c>
      <c r="H279" s="333">
        <v>2500</v>
      </c>
      <c r="I279" s="335"/>
      <c r="J279" s="335"/>
      <c r="K279" s="335"/>
      <c r="L279" s="333">
        <v>2500</v>
      </c>
      <c r="M279" s="336">
        <v>1</v>
      </c>
      <c r="N279" s="337"/>
      <c r="O279" s="337"/>
      <c r="P279" s="385" t="s">
        <v>832</v>
      </c>
      <c r="Q279" s="8">
        <v>87</v>
      </c>
      <c r="R279" s="148"/>
      <c r="S279" s="148"/>
      <c r="T279" s="148"/>
      <c r="U279" s="148"/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8"/>
      <c r="AK279" s="148"/>
      <c r="AL279" s="148"/>
      <c r="AM279" s="148"/>
      <c r="AN279" s="148"/>
      <c r="AO279" s="148"/>
    </row>
    <row r="280" spans="1:41" ht="21.95" customHeight="1">
      <c r="A280" s="138">
        <v>275</v>
      </c>
      <c r="B280" s="345" t="s">
        <v>789</v>
      </c>
      <c r="C280" s="342" t="s">
        <v>790</v>
      </c>
      <c r="D280" s="73">
        <v>266</v>
      </c>
      <c r="E280" s="346">
        <v>1</v>
      </c>
      <c r="F280" s="312" t="s">
        <v>779</v>
      </c>
      <c r="G280" s="346">
        <v>1</v>
      </c>
      <c r="H280" s="339">
        <v>2500</v>
      </c>
      <c r="I280" s="346"/>
      <c r="J280" s="346"/>
      <c r="K280" s="347"/>
      <c r="L280" s="339">
        <v>2500</v>
      </c>
      <c r="M280" s="347"/>
      <c r="N280" s="348">
        <v>1</v>
      </c>
      <c r="O280" s="337"/>
      <c r="P280" s="385" t="s">
        <v>833</v>
      </c>
      <c r="Q280" s="7">
        <v>88</v>
      </c>
      <c r="R280" s="148"/>
      <c r="S280" s="148"/>
      <c r="T280" s="148"/>
      <c r="U280" s="148"/>
      <c r="V280" s="148"/>
      <c r="W280" s="148"/>
      <c r="X280" s="148"/>
      <c r="Y280" s="148"/>
      <c r="Z280" s="148"/>
      <c r="AA280" s="148"/>
      <c r="AB280" s="148"/>
      <c r="AC280" s="148"/>
      <c r="AD280" s="148"/>
      <c r="AE280" s="148"/>
      <c r="AF280" s="148"/>
      <c r="AG280" s="148"/>
      <c r="AH280" s="148"/>
      <c r="AI280" s="148"/>
      <c r="AJ280" s="148"/>
      <c r="AK280" s="148"/>
      <c r="AL280" s="148"/>
      <c r="AM280" s="148"/>
      <c r="AN280" s="148"/>
      <c r="AO280" s="148"/>
    </row>
    <row r="281" spans="1:41" ht="21.95" customHeight="1">
      <c r="A281" s="138">
        <v>276</v>
      </c>
      <c r="B281" s="343" t="s">
        <v>791</v>
      </c>
      <c r="C281" s="342" t="s">
        <v>792</v>
      </c>
      <c r="D281" s="73">
        <v>267</v>
      </c>
      <c r="E281" s="346">
        <v>1</v>
      </c>
      <c r="F281" s="312" t="s">
        <v>779</v>
      </c>
      <c r="G281" s="346">
        <v>1</v>
      </c>
      <c r="H281" s="339">
        <v>2500</v>
      </c>
      <c r="I281" s="346"/>
      <c r="J281" s="346"/>
      <c r="K281" s="349"/>
      <c r="L281" s="339">
        <v>2500</v>
      </c>
      <c r="M281" s="347"/>
      <c r="N281" s="348">
        <v>1</v>
      </c>
      <c r="O281" s="337"/>
      <c r="P281" s="385" t="s">
        <v>833</v>
      </c>
      <c r="Q281" s="8">
        <v>89</v>
      </c>
      <c r="R281" s="148"/>
      <c r="S281" s="148"/>
      <c r="T281" s="148"/>
      <c r="U281" s="148"/>
      <c r="V281" s="148"/>
      <c r="W281" s="148"/>
      <c r="X281" s="148"/>
      <c r="Y281" s="148"/>
      <c r="Z281" s="148"/>
      <c r="AA281" s="148"/>
      <c r="AB281" s="148"/>
      <c r="AC281" s="148"/>
      <c r="AD281" s="148"/>
      <c r="AE281" s="148"/>
      <c r="AF281" s="148"/>
      <c r="AG281" s="148"/>
      <c r="AH281" s="148"/>
      <c r="AI281" s="148"/>
      <c r="AJ281" s="148"/>
      <c r="AK281" s="148"/>
      <c r="AL281" s="148"/>
      <c r="AM281" s="148"/>
      <c r="AN281" s="148"/>
      <c r="AO281" s="148"/>
    </row>
    <row r="282" spans="1:41" ht="21.95" customHeight="1">
      <c r="A282" s="138">
        <v>277</v>
      </c>
      <c r="B282" s="350" t="s">
        <v>800</v>
      </c>
      <c r="C282" s="407" t="s">
        <v>801</v>
      </c>
      <c r="D282" s="73">
        <v>268</v>
      </c>
      <c r="E282" s="351">
        <v>1</v>
      </c>
      <c r="F282" s="312" t="s">
        <v>779</v>
      </c>
      <c r="G282" s="346">
        <v>1</v>
      </c>
      <c r="H282" s="339">
        <v>2500</v>
      </c>
      <c r="I282" s="352"/>
      <c r="J282" s="353"/>
      <c r="K282" s="353"/>
      <c r="L282" s="339">
        <v>2500</v>
      </c>
      <c r="M282" s="344"/>
      <c r="N282" s="344">
        <v>1</v>
      </c>
      <c r="O282" s="344"/>
      <c r="P282" s="385" t="s">
        <v>805</v>
      </c>
      <c r="Q282" s="7">
        <v>90</v>
      </c>
      <c r="R282" s="148"/>
      <c r="S282" s="148"/>
      <c r="T282" s="148"/>
      <c r="U282" s="148"/>
      <c r="V282" s="148"/>
      <c r="W282" s="148"/>
      <c r="X282" s="148"/>
      <c r="Y282" s="148"/>
      <c r="Z282" s="148"/>
      <c r="AA282" s="148"/>
      <c r="AB282" s="148"/>
      <c r="AC282" s="148"/>
      <c r="AD282" s="148"/>
      <c r="AE282" s="148"/>
      <c r="AF282" s="148"/>
      <c r="AG282" s="148"/>
      <c r="AH282" s="148"/>
      <c r="AI282" s="148"/>
      <c r="AJ282" s="148"/>
      <c r="AK282" s="148"/>
      <c r="AL282" s="148"/>
      <c r="AM282" s="148"/>
      <c r="AN282" s="148"/>
      <c r="AO282" s="148"/>
    </row>
    <row r="283" spans="1:41" ht="21.95" customHeight="1">
      <c r="A283" s="138">
        <v>278</v>
      </c>
      <c r="B283" s="354" t="s">
        <v>802</v>
      </c>
      <c r="C283" s="408" t="s">
        <v>803</v>
      </c>
      <c r="D283" s="73">
        <v>269</v>
      </c>
      <c r="E283" s="355">
        <v>1</v>
      </c>
      <c r="F283" s="312" t="s">
        <v>779</v>
      </c>
      <c r="G283" s="346">
        <v>1</v>
      </c>
      <c r="H283" s="339">
        <v>2500</v>
      </c>
      <c r="I283" s="352"/>
      <c r="J283" s="353"/>
      <c r="K283" s="353"/>
      <c r="L283" s="339">
        <v>2500</v>
      </c>
      <c r="M283" s="344"/>
      <c r="N283" s="344">
        <v>1</v>
      </c>
      <c r="O283" s="344"/>
      <c r="P283" s="385" t="s">
        <v>805</v>
      </c>
      <c r="Q283" s="8">
        <v>91</v>
      </c>
      <c r="R283" s="148"/>
      <c r="S283" s="148"/>
      <c r="T283" s="148"/>
      <c r="U283" s="148"/>
      <c r="V283" s="148"/>
      <c r="W283" s="148"/>
      <c r="X283" s="148"/>
      <c r="Y283" s="148"/>
      <c r="Z283" s="148"/>
      <c r="AA283" s="148"/>
      <c r="AB283" s="148"/>
      <c r="AC283" s="148"/>
      <c r="AD283" s="148"/>
      <c r="AE283" s="148"/>
      <c r="AF283" s="148"/>
      <c r="AG283" s="148"/>
      <c r="AH283" s="148"/>
      <c r="AI283" s="148"/>
      <c r="AJ283" s="148"/>
      <c r="AK283" s="148"/>
      <c r="AL283" s="148"/>
      <c r="AM283" s="148"/>
      <c r="AN283" s="148"/>
      <c r="AO283" s="148"/>
    </row>
    <row r="284" spans="1:41" ht="21.95" customHeight="1">
      <c r="A284" s="138">
        <v>279</v>
      </c>
      <c r="B284" s="356" t="s">
        <v>793</v>
      </c>
      <c r="C284" s="357" t="s">
        <v>794</v>
      </c>
      <c r="D284" s="73">
        <v>270</v>
      </c>
      <c r="E284" s="358">
        <v>1</v>
      </c>
      <c r="F284" s="312" t="s">
        <v>779</v>
      </c>
      <c r="G284" s="359">
        <v>1</v>
      </c>
      <c r="H284" s="360">
        <v>2500</v>
      </c>
      <c r="I284" s="361"/>
      <c r="J284" s="362"/>
      <c r="K284" s="362"/>
      <c r="L284" s="362">
        <v>2500</v>
      </c>
      <c r="M284" s="363"/>
      <c r="N284" s="363"/>
      <c r="O284" s="364">
        <v>1</v>
      </c>
      <c r="P284" s="385" t="s">
        <v>806</v>
      </c>
      <c r="Q284" s="7">
        <v>92</v>
      </c>
      <c r="R284" s="148"/>
      <c r="S284" s="148"/>
      <c r="T284" s="148"/>
      <c r="U284" s="148"/>
      <c r="V284" s="148"/>
      <c r="W284" s="148"/>
      <c r="X284" s="148"/>
      <c r="Y284" s="148"/>
      <c r="Z284" s="148"/>
      <c r="AA284" s="148"/>
      <c r="AB284" s="148"/>
      <c r="AC284" s="148"/>
      <c r="AD284" s="148"/>
      <c r="AE284" s="148"/>
      <c r="AF284" s="148"/>
      <c r="AG284" s="148"/>
      <c r="AH284" s="148"/>
      <c r="AI284" s="148"/>
      <c r="AJ284" s="148"/>
      <c r="AK284" s="148"/>
      <c r="AL284" s="148"/>
      <c r="AM284" s="148"/>
      <c r="AN284" s="148"/>
      <c r="AO284" s="148"/>
    </row>
    <row r="285" spans="1:41" ht="21.95" customHeight="1">
      <c r="A285" s="138">
        <v>280</v>
      </c>
      <c r="B285" s="387" t="s">
        <v>798</v>
      </c>
      <c r="C285" s="388" t="s">
        <v>799</v>
      </c>
      <c r="D285" s="73">
        <v>271</v>
      </c>
      <c r="E285" s="389">
        <v>1</v>
      </c>
      <c r="F285" s="312" t="s">
        <v>779</v>
      </c>
      <c r="G285" s="389">
        <v>1</v>
      </c>
      <c r="H285" s="339">
        <v>2500</v>
      </c>
      <c r="I285" s="389"/>
      <c r="J285" s="389"/>
      <c r="K285" s="389"/>
      <c r="L285" s="362">
        <v>2500</v>
      </c>
      <c r="M285" s="391">
        <v>1</v>
      </c>
      <c r="N285" s="391"/>
      <c r="O285" s="391"/>
      <c r="P285" s="392" t="s">
        <v>828</v>
      </c>
      <c r="Q285" s="8">
        <v>93</v>
      </c>
      <c r="R285" s="148"/>
      <c r="S285" s="148"/>
      <c r="T285" s="148"/>
      <c r="U285" s="148"/>
      <c r="V285" s="148"/>
      <c r="W285" s="148"/>
      <c r="X285" s="148"/>
      <c r="Y285" s="148"/>
      <c r="Z285" s="148"/>
      <c r="AA285" s="148"/>
      <c r="AB285" s="148"/>
      <c r="AC285" s="148"/>
      <c r="AD285" s="148"/>
      <c r="AE285" s="148"/>
      <c r="AF285" s="148"/>
      <c r="AG285" s="148"/>
      <c r="AH285" s="148"/>
      <c r="AI285" s="148"/>
      <c r="AJ285" s="148"/>
      <c r="AK285" s="148"/>
      <c r="AL285" s="148"/>
      <c r="AM285" s="148"/>
      <c r="AN285" s="148"/>
      <c r="AO285" s="148"/>
    </row>
    <row r="286" spans="1:41" ht="21.95" customHeight="1">
      <c r="A286" s="138">
        <v>281</v>
      </c>
      <c r="B286" s="396" t="s">
        <v>796</v>
      </c>
      <c r="C286" s="395" t="s">
        <v>797</v>
      </c>
      <c r="D286" s="73">
        <v>272</v>
      </c>
      <c r="E286" s="395">
        <v>1</v>
      </c>
      <c r="F286" s="312" t="s">
        <v>779</v>
      </c>
      <c r="G286" s="389">
        <v>1</v>
      </c>
      <c r="H286" s="339">
        <v>2500</v>
      </c>
      <c r="I286" s="393"/>
      <c r="J286" s="393"/>
      <c r="K286" s="393"/>
      <c r="L286" s="362">
        <v>2500</v>
      </c>
      <c r="M286" s="393">
        <v>1</v>
      </c>
      <c r="N286" s="393"/>
      <c r="O286" s="393"/>
      <c r="P286" s="392" t="s">
        <v>829</v>
      </c>
      <c r="Q286" s="7">
        <v>94</v>
      </c>
      <c r="R286" s="148"/>
      <c r="S286" s="148"/>
      <c r="T286" s="148"/>
      <c r="U286" s="148"/>
      <c r="V286" s="148"/>
      <c r="W286" s="148"/>
      <c r="X286" s="148"/>
      <c r="Y286" s="148"/>
      <c r="Z286" s="148"/>
      <c r="AA286" s="148"/>
      <c r="AB286" s="148"/>
      <c r="AC286" s="148"/>
      <c r="AD286" s="148"/>
      <c r="AE286" s="148"/>
      <c r="AF286" s="148"/>
      <c r="AG286" s="148"/>
      <c r="AH286" s="148"/>
      <c r="AI286" s="148"/>
      <c r="AJ286" s="148"/>
      <c r="AK286" s="148"/>
      <c r="AL286" s="148"/>
      <c r="AM286" s="148"/>
      <c r="AN286" s="148"/>
      <c r="AO286" s="148"/>
    </row>
    <row r="287" spans="1:41" ht="21.95" customHeight="1">
      <c r="A287" s="138">
        <v>282</v>
      </c>
      <c r="B287" s="397" t="s">
        <v>817</v>
      </c>
      <c r="C287" s="398" t="s">
        <v>818</v>
      </c>
      <c r="D287" s="73">
        <v>273</v>
      </c>
      <c r="E287" s="398">
        <v>1</v>
      </c>
      <c r="F287" s="312" t="s">
        <v>779</v>
      </c>
      <c r="G287" s="389">
        <v>1</v>
      </c>
      <c r="H287" s="339">
        <v>2500</v>
      </c>
      <c r="I287" s="398"/>
      <c r="J287" s="393"/>
      <c r="K287" s="393"/>
      <c r="L287" s="393">
        <v>2500</v>
      </c>
      <c r="M287" s="399">
        <v>1</v>
      </c>
      <c r="N287" s="400"/>
      <c r="O287" s="401"/>
      <c r="P287" s="392" t="s">
        <v>830</v>
      </c>
      <c r="Q287" s="8">
        <v>95</v>
      </c>
      <c r="R287" s="148"/>
      <c r="S287" s="148"/>
      <c r="T287" s="148"/>
      <c r="U287" s="148"/>
      <c r="V287" s="148"/>
      <c r="W287" s="148"/>
      <c r="X287" s="148"/>
      <c r="Y287" s="148"/>
      <c r="Z287" s="148"/>
      <c r="AA287" s="148"/>
      <c r="AB287" s="148"/>
      <c r="AC287" s="148"/>
      <c r="AD287" s="148"/>
      <c r="AE287" s="148"/>
      <c r="AF287" s="148"/>
      <c r="AG287" s="148"/>
      <c r="AH287" s="148"/>
      <c r="AI287" s="148"/>
      <c r="AJ287" s="148"/>
      <c r="AK287" s="148"/>
      <c r="AL287" s="148"/>
      <c r="AM287" s="148"/>
      <c r="AN287" s="148"/>
      <c r="AO287" s="148"/>
    </row>
    <row r="288" spans="1:41" ht="21.95" customHeight="1">
      <c r="A288" s="138">
        <v>283</v>
      </c>
      <c r="B288" s="319" t="s">
        <v>821</v>
      </c>
      <c r="C288" s="319" t="s">
        <v>822</v>
      </c>
      <c r="D288" s="450">
        <v>274</v>
      </c>
      <c r="E288" s="321">
        <v>1</v>
      </c>
      <c r="F288" s="312" t="s">
        <v>779</v>
      </c>
      <c r="G288" s="389">
        <v>1</v>
      </c>
      <c r="H288" s="339">
        <v>2500</v>
      </c>
      <c r="I288" s="321"/>
      <c r="J288" s="321"/>
      <c r="K288" s="321"/>
      <c r="L288" s="362">
        <v>2500</v>
      </c>
      <c r="M288" s="321"/>
      <c r="N288" s="349"/>
      <c r="O288" s="404">
        <v>1</v>
      </c>
      <c r="P288" s="453" t="s">
        <v>831</v>
      </c>
      <c r="Q288" s="409">
        <v>96</v>
      </c>
      <c r="R288" s="452" t="s">
        <v>827</v>
      </c>
      <c r="T288" s="148"/>
      <c r="U288" s="148"/>
      <c r="V288" s="148"/>
      <c r="W288" s="148"/>
      <c r="X288" s="148"/>
      <c r="Y288" s="148"/>
      <c r="Z288" s="148"/>
      <c r="AA288" s="148"/>
      <c r="AB288" s="148"/>
      <c r="AC288" s="148"/>
      <c r="AD288" s="148"/>
      <c r="AE288" s="148"/>
      <c r="AF288" s="148"/>
      <c r="AG288" s="148"/>
      <c r="AH288" s="148"/>
      <c r="AI288" s="148"/>
      <c r="AJ288" s="148"/>
      <c r="AK288" s="148"/>
      <c r="AL288" s="148"/>
      <c r="AM288" s="148"/>
      <c r="AN288" s="148"/>
      <c r="AO288" s="148"/>
    </row>
    <row r="289" spans="1:41" ht="21.95" customHeight="1">
      <c r="A289" s="138">
        <v>284</v>
      </c>
      <c r="B289" s="319" t="s">
        <v>825</v>
      </c>
      <c r="C289" s="319" t="s">
        <v>826</v>
      </c>
      <c r="D289" s="451"/>
      <c r="E289" s="321">
        <v>1</v>
      </c>
      <c r="F289" s="312" t="s">
        <v>779</v>
      </c>
      <c r="G289" s="389">
        <v>1</v>
      </c>
      <c r="H289" s="339">
        <v>2500</v>
      </c>
      <c r="I289" s="321"/>
      <c r="J289" s="321"/>
      <c r="K289" s="321"/>
      <c r="L289" s="393">
        <v>2500</v>
      </c>
      <c r="M289" s="321"/>
      <c r="N289" s="349"/>
      <c r="O289" s="404">
        <v>1</v>
      </c>
      <c r="P289" s="454"/>
      <c r="Q289" s="410">
        <v>97</v>
      </c>
      <c r="R289" s="452"/>
      <c r="T289" s="148"/>
      <c r="U289" s="148"/>
      <c r="V289" s="148"/>
      <c r="W289" s="148"/>
      <c r="X289" s="148"/>
      <c r="Y289" s="148"/>
      <c r="Z289" s="148"/>
      <c r="AA289" s="148"/>
      <c r="AB289" s="148"/>
      <c r="AC289" s="148"/>
      <c r="AD289" s="148"/>
      <c r="AE289" s="148"/>
      <c r="AF289" s="148"/>
      <c r="AG289" s="148"/>
      <c r="AH289" s="148"/>
      <c r="AI289" s="148"/>
      <c r="AJ289" s="148"/>
      <c r="AK289" s="148"/>
      <c r="AL289" s="148"/>
      <c r="AM289" s="148"/>
      <c r="AN289" s="148"/>
      <c r="AO289" s="148"/>
    </row>
    <row r="290" spans="1:41" ht="21.95" customHeight="1">
      <c r="A290" s="138">
        <v>285</v>
      </c>
      <c r="B290" s="316" t="s">
        <v>730</v>
      </c>
      <c r="C290" s="316" t="s">
        <v>724</v>
      </c>
      <c r="D290" s="73">
        <v>275</v>
      </c>
      <c r="E290" s="157">
        <v>1</v>
      </c>
      <c r="F290" s="316" t="s">
        <v>736</v>
      </c>
      <c r="G290" s="312"/>
      <c r="H290" s="313"/>
      <c r="I290" s="19">
        <v>1</v>
      </c>
      <c r="J290" s="304">
        <v>1675</v>
      </c>
      <c r="K290" s="338"/>
      <c r="L290" s="304">
        <v>1675</v>
      </c>
      <c r="M290" s="312">
        <v>1</v>
      </c>
      <c r="N290" s="312"/>
      <c r="O290" s="28"/>
      <c r="P290" s="367"/>
      <c r="Q290" s="148"/>
      <c r="R290" s="148"/>
      <c r="S290" s="148"/>
      <c r="T290" s="148"/>
      <c r="U290" s="148"/>
      <c r="V290" s="148"/>
      <c r="W290" s="148"/>
      <c r="X290" s="148"/>
      <c r="Y290" s="148"/>
      <c r="Z290" s="148"/>
      <c r="AA290" s="148"/>
      <c r="AB290" s="148"/>
      <c r="AC290" s="148"/>
      <c r="AD290" s="148"/>
      <c r="AE290" s="148"/>
      <c r="AF290" s="148"/>
      <c r="AG290" s="148"/>
      <c r="AH290" s="148"/>
      <c r="AI290" s="148"/>
      <c r="AJ290" s="148"/>
      <c r="AK290" s="148"/>
      <c r="AL290" s="148"/>
      <c r="AM290" s="148"/>
      <c r="AN290" s="148"/>
      <c r="AO290" s="148"/>
    </row>
    <row r="291" spans="1:41" ht="21.95" customHeight="1">
      <c r="A291" s="138">
        <v>286</v>
      </c>
      <c r="B291" s="316" t="s">
        <v>731</v>
      </c>
      <c r="C291" s="316" t="s">
        <v>725</v>
      </c>
      <c r="D291" s="73">
        <v>276</v>
      </c>
      <c r="E291" s="157">
        <v>1</v>
      </c>
      <c r="F291" s="316" t="s">
        <v>737</v>
      </c>
      <c r="G291" s="312"/>
      <c r="H291" s="313"/>
      <c r="I291" s="19">
        <v>1</v>
      </c>
      <c r="J291" s="304">
        <v>1675</v>
      </c>
      <c r="K291" s="338"/>
      <c r="L291" s="304">
        <v>1675</v>
      </c>
      <c r="M291" s="312"/>
      <c r="N291" s="312">
        <v>1</v>
      </c>
      <c r="O291" s="312"/>
      <c r="P291" s="367"/>
      <c r="Q291" s="148"/>
      <c r="R291" s="148"/>
      <c r="S291" s="148"/>
      <c r="T291" s="148"/>
      <c r="U291" s="148"/>
      <c r="V291" s="148"/>
      <c r="W291" s="148"/>
      <c r="X291" s="148"/>
      <c r="Y291" s="148"/>
      <c r="Z291" s="148"/>
      <c r="AA291" s="148"/>
      <c r="AB291" s="148"/>
      <c r="AC291" s="148"/>
      <c r="AD291" s="148"/>
      <c r="AE291" s="148"/>
      <c r="AF291" s="148"/>
      <c r="AG291" s="148"/>
      <c r="AH291" s="148"/>
      <c r="AI291" s="148"/>
      <c r="AJ291" s="148"/>
      <c r="AK291" s="148"/>
      <c r="AL291" s="148"/>
      <c r="AM291" s="148"/>
      <c r="AN291" s="148"/>
      <c r="AO291" s="148"/>
    </row>
    <row r="292" spans="1:41" ht="21.95" customHeight="1">
      <c r="A292" s="138">
        <v>287</v>
      </c>
      <c r="B292" s="316" t="s">
        <v>732</v>
      </c>
      <c r="C292" s="316" t="s">
        <v>726</v>
      </c>
      <c r="D292" s="73">
        <v>277</v>
      </c>
      <c r="E292" s="157">
        <v>1</v>
      </c>
      <c r="F292" s="316" t="s">
        <v>738</v>
      </c>
      <c r="G292" s="312"/>
      <c r="H292" s="313"/>
      <c r="I292" s="19">
        <v>1</v>
      </c>
      <c r="J292" s="304">
        <v>1675</v>
      </c>
      <c r="K292" s="338"/>
      <c r="L292" s="304">
        <v>1675</v>
      </c>
      <c r="M292" s="312">
        <v>1</v>
      </c>
      <c r="N292" s="312"/>
      <c r="O292" s="312"/>
      <c r="P292" s="367"/>
      <c r="Q292" s="148"/>
      <c r="R292" s="148"/>
      <c r="S292" s="148"/>
      <c r="T292" s="148"/>
      <c r="U292" s="148"/>
      <c r="V292" s="148"/>
      <c r="W292" s="148"/>
      <c r="X292" s="148"/>
      <c r="Y292" s="148"/>
      <c r="Z292" s="148"/>
      <c r="AA292" s="148"/>
      <c r="AB292" s="148"/>
      <c r="AC292" s="148"/>
      <c r="AD292" s="148"/>
      <c r="AE292" s="148"/>
      <c r="AF292" s="148"/>
      <c r="AG292" s="148"/>
      <c r="AH292" s="148"/>
      <c r="AI292" s="148"/>
      <c r="AJ292" s="148"/>
      <c r="AK292" s="148"/>
      <c r="AL292" s="148"/>
      <c r="AM292" s="148"/>
      <c r="AN292" s="148"/>
      <c r="AO292" s="148"/>
    </row>
    <row r="293" spans="1:41" ht="21.95" customHeight="1">
      <c r="A293" s="138">
        <v>288</v>
      </c>
      <c r="B293" s="315" t="s">
        <v>733</v>
      </c>
      <c r="C293" s="315" t="s">
        <v>94</v>
      </c>
      <c r="D293" s="73">
        <v>278</v>
      </c>
      <c r="E293" s="157">
        <v>1</v>
      </c>
      <c r="F293" s="316" t="s">
        <v>739</v>
      </c>
      <c r="G293" s="312"/>
      <c r="H293" s="313"/>
      <c r="I293" s="19">
        <v>1</v>
      </c>
      <c r="J293" s="304">
        <v>1675</v>
      </c>
      <c r="K293" s="338"/>
      <c r="L293" s="304">
        <v>1675</v>
      </c>
      <c r="M293" s="312">
        <v>1</v>
      </c>
      <c r="N293" s="312"/>
      <c r="O293" s="312"/>
      <c r="P293" s="367"/>
      <c r="Q293" s="148"/>
      <c r="R293" s="148"/>
      <c r="S293" s="148"/>
      <c r="T293" s="148"/>
      <c r="U293" s="148"/>
      <c r="V293" s="148"/>
      <c r="W293" s="148"/>
      <c r="X293" s="148"/>
      <c r="Y293" s="148"/>
      <c r="Z293" s="148"/>
      <c r="AA293" s="148"/>
      <c r="AB293" s="148"/>
      <c r="AC293" s="148"/>
      <c r="AD293" s="148"/>
      <c r="AE293" s="148"/>
      <c r="AF293" s="148"/>
      <c r="AG293" s="148"/>
      <c r="AH293" s="148"/>
      <c r="AI293" s="148"/>
      <c r="AJ293" s="148"/>
      <c r="AK293" s="148"/>
      <c r="AL293" s="148"/>
      <c r="AM293" s="148"/>
      <c r="AN293" s="148"/>
      <c r="AO293" s="148"/>
    </row>
    <row r="294" spans="1:41" ht="21.95" customHeight="1">
      <c r="A294" s="138">
        <v>289</v>
      </c>
      <c r="B294" s="315" t="s">
        <v>734</v>
      </c>
      <c r="C294" s="315" t="s">
        <v>727</v>
      </c>
      <c r="D294" s="73">
        <v>279</v>
      </c>
      <c r="E294" s="157">
        <v>1</v>
      </c>
      <c r="F294" s="316" t="s">
        <v>740</v>
      </c>
      <c r="G294" s="312"/>
      <c r="H294" s="313"/>
      <c r="I294" s="19">
        <v>1</v>
      </c>
      <c r="J294" s="304">
        <v>1675</v>
      </c>
      <c r="K294" s="338"/>
      <c r="L294" s="304">
        <v>1675</v>
      </c>
      <c r="M294" s="312">
        <v>1</v>
      </c>
      <c r="N294" s="312"/>
      <c r="O294" s="312"/>
      <c r="P294" s="367"/>
      <c r="Q294" s="148"/>
      <c r="R294" s="148"/>
      <c r="S294" s="148"/>
      <c r="T294" s="148"/>
      <c r="U294" s="148"/>
      <c r="V294" s="148"/>
      <c r="W294" s="148"/>
      <c r="X294" s="148"/>
      <c r="Y294" s="148"/>
      <c r="Z294" s="148"/>
      <c r="AA294" s="148"/>
      <c r="AB294" s="148"/>
      <c r="AC294" s="148"/>
      <c r="AD294" s="148"/>
      <c r="AE294" s="148"/>
      <c r="AF294" s="148"/>
      <c r="AG294" s="148"/>
      <c r="AH294" s="148"/>
      <c r="AI294" s="148"/>
      <c r="AJ294" s="148"/>
      <c r="AK294" s="148"/>
      <c r="AL294" s="148"/>
      <c r="AM294" s="148"/>
      <c r="AN294" s="148"/>
      <c r="AO294" s="148"/>
    </row>
    <row r="295" spans="1:41" ht="21.95" customHeight="1">
      <c r="A295" s="138">
        <v>290</v>
      </c>
      <c r="B295" s="315" t="s">
        <v>780</v>
      </c>
      <c r="C295" s="315" t="s">
        <v>138</v>
      </c>
      <c r="D295" s="73">
        <v>280</v>
      </c>
      <c r="E295" s="157">
        <v>1</v>
      </c>
      <c r="F295" s="138" t="s">
        <v>741</v>
      </c>
      <c r="G295" s="315"/>
      <c r="H295" s="315"/>
      <c r="I295" s="311">
        <v>1</v>
      </c>
      <c r="J295" s="157">
        <v>1675</v>
      </c>
      <c r="K295" s="157"/>
      <c r="L295" s="317">
        <v>1675</v>
      </c>
      <c r="M295" s="315">
        <v>1</v>
      </c>
      <c r="N295" s="315"/>
      <c r="O295" s="311"/>
      <c r="P295" s="367"/>
      <c r="Q295" s="148"/>
      <c r="R295" s="148"/>
      <c r="S295" s="148"/>
      <c r="T295" s="148"/>
      <c r="U295" s="148"/>
      <c r="V295" s="148"/>
      <c r="W295" s="148"/>
      <c r="X295" s="148"/>
      <c r="Y295" s="148"/>
      <c r="Z295" s="148"/>
      <c r="AA295" s="148"/>
      <c r="AB295" s="148"/>
      <c r="AC295" s="148"/>
      <c r="AD295" s="148"/>
      <c r="AE295" s="148"/>
      <c r="AF295" s="148"/>
      <c r="AG295" s="148"/>
      <c r="AH295" s="148"/>
      <c r="AI295" s="148"/>
      <c r="AJ295" s="148"/>
      <c r="AK295" s="148"/>
      <c r="AL295" s="148"/>
      <c r="AM295" s="148"/>
      <c r="AN295" s="148"/>
      <c r="AO295" s="148"/>
    </row>
    <row r="296" spans="1:41" ht="21.95" customHeight="1">
      <c r="A296" s="138">
        <v>291</v>
      </c>
      <c r="B296" s="315" t="s">
        <v>743</v>
      </c>
      <c r="C296" s="315" t="s">
        <v>742</v>
      </c>
      <c r="D296" s="73">
        <v>281</v>
      </c>
      <c r="E296" s="157">
        <v>1</v>
      </c>
      <c r="F296" s="138" t="s">
        <v>272</v>
      </c>
      <c r="G296" s="315"/>
      <c r="H296" s="315"/>
      <c r="I296" s="311">
        <v>1</v>
      </c>
      <c r="J296" s="157">
        <v>1675</v>
      </c>
      <c r="K296" s="157"/>
      <c r="L296" s="317">
        <v>1675</v>
      </c>
      <c r="M296" s="315">
        <v>1</v>
      </c>
      <c r="N296" s="315"/>
      <c r="O296" s="311"/>
      <c r="P296" s="367"/>
      <c r="Q296" s="148"/>
      <c r="R296" s="148"/>
      <c r="S296" s="148"/>
      <c r="T296" s="148"/>
      <c r="U296" s="148"/>
      <c r="V296" s="148"/>
      <c r="W296" s="148"/>
      <c r="X296" s="148"/>
      <c r="Y296" s="148"/>
      <c r="Z296" s="148"/>
      <c r="AA296" s="148"/>
      <c r="AB296" s="148"/>
      <c r="AC296" s="148"/>
      <c r="AD296" s="148"/>
      <c r="AE296" s="148"/>
      <c r="AF296" s="148"/>
      <c r="AG296" s="148"/>
      <c r="AH296" s="148"/>
      <c r="AI296" s="148"/>
      <c r="AJ296" s="148"/>
      <c r="AK296" s="148"/>
      <c r="AL296" s="148"/>
      <c r="AM296" s="148"/>
      <c r="AN296" s="148"/>
      <c r="AO296" s="148"/>
    </row>
    <row r="297" spans="1:41" ht="21.95" customHeight="1">
      <c r="A297" s="138"/>
      <c r="G297">
        <v>97</v>
      </c>
      <c r="H297">
        <f>SUM(H6:H296)</f>
        <v>242500</v>
      </c>
      <c r="I297">
        <f>SUM(I6:I296)</f>
        <v>194</v>
      </c>
      <c r="J297">
        <f>SUM(J6:J296)</f>
        <v>324950</v>
      </c>
      <c r="L297">
        <f>SUM(L6:L296)</f>
        <v>567450</v>
      </c>
      <c r="M297">
        <f>SUM(M6:M296)</f>
        <v>237</v>
      </c>
      <c r="N297">
        <f>SUM(N6:N296)</f>
        <v>34</v>
      </c>
      <c r="O297">
        <v>20</v>
      </c>
      <c r="Q297" s="148"/>
      <c r="R297" s="148"/>
      <c r="S297" s="148"/>
      <c r="T297" s="148"/>
      <c r="U297" s="148"/>
      <c r="V297" s="148"/>
      <c r="W297" s="148"/>
      <c r="X297" s="148"/>
      <c r="Y297" s="148"/>
      <c r="Z297" s="148"/>
      <c r="AA297" s="148"/>
      <c r="AB297" s="148"/>
      <c r="AC297" s="148"/>
      <c r="AD297" s="148"/>
      <c r="AE297" s="148"/>
      <c r="AF297" s="148"/>
      <c r="AG297" s="148"/>
      <c r="AH297" s="148"/>
      <c r="AI297" s="148"/>
      <c r="AJ297" s="148"/>
      <c r="AK297" s="148"/>
      <c r="AL297" s="148"/>
      <c r="AM297" s="148"/>
      <c r="AN297" s="148"/>
      <c r="AO297" s="148"/>
    </row>
    <row r="298" spans="1:41" ht="21.95" customHeight="1">
      <c r="A298" s="138">
        <v>283</v>
      </c>
      <c r="Q298" s="148"/>
      <c r="R298" s="148"/>
      <c r="S298" s="148"/>
      <c r="T298" s="148"/>
      <c r="U298" s="148"/>
      <c r="V298" s="148"/>
      <c r="W298" s="148"/>
      <c r="X298" s="148"/>
      <c r="Y298" s="148"/>
      <c r="Z298" s="148"/>
      <c r="AA298" s="148"/>
      <c r="AB298" s="148"/>
      <c r="AC298" s="148"/>
      <c r="AD298" s="148"/>
      <c r="AE298" s="148"/>
      <c r="AF298" s="148"/>
      <c r="AG298" s="148"/>
      <c r="AH298" s="148"/>
      <c r="AI298" s="148"/>
      <c r="AJ298" s="148"/>
      <c r="AK298" s="148"/>
      <c r="AL298" s="148"/>
      <c r="AM298" s="148"/>
      <c r="AN298" s="148"/>
      <c r="AO298" s="148"/>
    </row>
    <row r="299" spans="1:41" ht="21.95" customHeight="1">
      <c r="A299" s="138">
        <v>284</v>
      </c>
      <c r="Q299" s="148"/>
      <c r="R299" s="148"/>
      <c r="S299" s="148"/>
      <c r="T299" s="148"/>
      <c r="U299" s="148"/>
      <c r="V299" s="148"/>
      <c r="W299" s="148"/>
      <c r="X299" s="148"/>
      <c r="Y299" s="148"/>
      <c r="Z299" s="148"/>
      <c r="AA299" s="148"/>
      <c r="AB299" s="148"/>
      <c r="AC299" s="148"/>
      <c r="AD299" s="148"/>
      <c r="AE299" s="148"/>
      <c r="AF299" s="148"/>
      <c r="AG299" s="148"/>
      <c r="AH299" s="148"/>
      <c r="AI299" s="148"/>
      <c r="AJ299" s="148"/>
      <c r="AK299" s="148"/>
      <c r="AL299" s="148"/>
      <c r="AM299" s="148"/>
      <c r="AN299" s="148"/>
      <c r="AO299" s="148"/>
    </row>
    <row r="300" spans="1:41" ht="20.100000000000001" customHeight="1">
      <c r="A300" s="138">
        <v>285</v>
      </c>
      <c r="Q300" s="148"/>
      <c r="R300" s="148"/>
      <c r="S300" s="148"/>
      <c r="T300" s="148"/>
      <c r="U300" s="148"/>
      <c r="V300" s="148"/>
      <c r="W300" s="148"/>
      <c r="X300" s="148"/>
      <c r="Y300" s="148"/>
      <c r="Z300" s="148"/>
      <c r="AA300" s="148"/>
      <c r="AB300" s="148"/>
      <c r="AC300" s="148"/>
      <c r="AD300" s="148"/>
      <c r="AE300" s="148"/>
      <c r="AF300" s="148"/>
      <c r="AG300" s="148"/>
      <c r="AH300" s="148"/>
      <c r="AI300" s="148"/>
      <c r="AJ300" s="148"/>
      <c r="AK300" s="148"/>
      <c r="AL300" s="148"/>
      <c r="AM300" s="148"/>
      <c r="AN300" s="148"/>
      <c r="AO300" s="148"/>
    </row>
    <row r="301" spans="1:41" ht="20.100000000000001" customHeight="1">
      <c r="A301" s="138">
        <v>286</v>
      </c>
      <c r="Q301" s="148"/>
      <c r="R301" s="148"/>
      <c r="S301" s="148"/>
      <c r="T301" s="148"/>
      <c r="U301" s="148"/>
      <c r="V301" s="148"/>
      <c r="W301" s="148"/>
      <c r="X301" s="148"/>
      <c r="Y301" s="148"/>
      <c r="Z301" s="148"/>
      <c r="AA301" s="148"/>
      <c r="AB301" s="148"/>
      <c r="AC301" s="148"/>
      <c r="AD301" s="148"/>
      <c r="AE301" s="148"/>
      <c r="AF301" s="148"/>
      <c r="AG301" s="148"/>
      <c r="AH301" s="148"/>
      <c r="AI301" s="148"/>
      <c r="AJ301" s="148"/>
      <c r="AK301" s="148"/>
      <c r="AL301" s="148"/>
      <c r="AM301" s="148"/>
      <c r="AN301" s="148"/>
      <c r="AO301" s="148"/>
    </row>
    <row r="302" spans="1:41" ht="20.100000000000001" customHeight="1">
      <c r="A302" s="138">
        <v>287</v>
      </c>
      <c r="Q302" s="148"/>
      <c r="R302" s="148"/>
      <c r="S302" s="148"/>
      <c r="T302" s="148"/>
      <c r="U302" s="148"/>
      <c r="V302" s="148"/>
      <c r="W302" s="148"/>
      <c r="X302" s="148"/>
      <c r="Y302" s="148"/>
      <c r="Z302" s="148"/>
      <c r="AA302" s="148"/>
      <c r="AB302" s="148"/>
      <c r="AC302" s="148"/>
      <c r="AD302" s="148"/>
      <c r="AE302" s="148"/>
      <c r="AF302" s="148"/>
      <c r="AG302" s="148"/>
      <c r="AH302" s="148"/>
      <c r="AI302" s="148"/>
      <c r="AJ302" s="148"/>
      <c r="AK302" s="148"/>
      <c r="AL302" s="148"/>
      <c r="AM302" s="148"/>
      <c r="AN302" s="148"/>
      <c r="AO302" s="148"/>
    </row>
    <row r="303" spans="1:41" ht="23.25" customHeight="1">
      <c r="A303" s="138">
        <v>288</v>
      </c>
      <c r="Q303" s="148"/>
      <c r="R303" s="148"/>
      <c r="S303" s="148"/>
      <c r="T303" s="148"/>
      <c r="U303" s="148"/>
      <c r="V303" s="148"/>
      <c r="W303" s="148"/>
      <c r="X303" s="148"/>
      <c r="Y303" s="148"/>
      <c r="Z303" s="148"/>
      <c r="AA303" s="148"/>
      <c r="AB303" s="148"/>
      <c r="AC303" s="148"/>
      <c r="AD303" s="148"/>
      <c r="AE303" s="148"/>
      <c r="AF303" s="148"/>
      <c r="AG303" s="148"/>
      <c r="AH303" s="148"/>
      <c r="AI303" s="148"/>
      <c r="AJ303" s="148"/>
      <c r="AK303" s="148"/>
      <c r="AL303" s="148"/>
      <c r="AM303" s="148"/>
      <c r="AN303" s="148"/>
      <c r="AO303" s="148"/>
    </row>
    <row r="304" spans="1:41" ht="25.5" customHeight="1">
      <c r="A304" s="138">
        <v>289</v>
      </c>
      <c r="Q304" s="148"/>
      <c r="R304" s="148"/>
      <c r="S304" s="148"/>
      <c r="T304" s="148"/>
      <c r="U304" s="148"/>
      <c r="V304" s="148"/>
      <c r="W304" s="148"/>
      <c r="X304" s="148"/>
      <c r="Y304" s="148"/>
      <c r="Z304" s="148"/>
      <c r="AA304" s="148"/>
      <c r="AB304" s="148"/>
      <c r="AC304" s="148"/>
      <c r="AD304" s="148"/>
      <c r="AE304" s="148"/>
      <c r="AF304" s="148"/>
      <c r="AG304" s="148"/>
      <c r="AH304" s="148"/>
      <c r="AI304" s="148"/>
      <c r="AJ304" s="148"/>
      <c r="AK304" s="148"/>
      <c r="AL304" s="148"/>
      <c r="AM304" s="148"/>
      <c r="AN304" s="148"/>
      <c r="AO304" s="148"/>
    </row>
    <row r="305" spans="1:41"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</row>
    <row r="306" spans="1:41">
      <c r="Q306" s="148"/>
      <c r="R306" s="148"/>
      <c r="S306" s="148"/>
      <c r="T306" s="148"/>
      <c r="U306" s="148"/>
      <c r="V306" s="148"/>
      <c r="W306" s="148"/>
      <c r="X306" s="148"/>
      <c r="Y306" s="148"/>
      <c r="Z306" s="148"/>
      <c r="AA306" s="148"/>
      <c r="AB306" s="148"/>
      <c r="AC306" s="148"/>
      <c r="AD306" s="148"/>
      <c r="AE306" s="148"/>
      <c r="AF306" s="148"/>
      <c r="AG306" s="148"/>
      <c r="AH306" s="148"/>
      <c r="AI306" s="148"/>
      <c r="AJ306" s="148"/>
      <c r="AK306" s="148"/>
      <c r="AL306" s="148"/>
      <c r="AM306" s="148"/>
      <c r="AN306" s="148"/>
      <c r="AO306" s="148"/>
    </row>
    <row r="307" spans="1:41">
      <c r="Q307" s="148"/>
      <c r="R307" s="148"/>
      <c r="S307" s="148"/>
      <c r="T307" s="148"/>
      <c r="U307" s="148"/>
      <c r="V307" s="148"/>
      <c r="W307" s="148"/>
      <c r="X307" s="148"/>
      <c r="Y307" s="148"/>
      <c r="Z307" s="148"/>
      <c r="AA307" s="148"/>
      <c r="AB307" s="148"/>
      <c r="AC307" s="148"/>
      <c r="AD307" s="148"/>
      <c r="AE307" s="148"/>
      <c r="AF307" s="148"/>
      <c r="AG307" s="148"/>
      <c r="AH307" s="148"/>
      <c r="AI307" s="148"/>
      <c r="AJ307" s="148"/>
      <c r="AK307" s="148"/>
      <c r="AL307" s="148"/>
      <c r="AM307" s="148"/>
      <c r="AN307" s="148"/>
      <c r="AO307" s="148"/>
    </row>
    <row r="308" spans="1:41">
      <c r="Q308" s="148"/>
      <c r="R308" s="148"/>
      <c r="S308" s="148"/>
      <c r="T308" s="148"/>
      <c r="U308" s="148"/>
      <c r="V308" s="148"/>
      <c r="W308" s="148"/>
      <c r="X308" s="148"/>
      <c r="Y308" s="148"/>
      <c r="Z308" s="148"/>
      <c r="AA308" s="148"/>
      <c r="AB308" s="148"/>
      <c r="AC308" s="148"/>
      <c r="AD308" s="148"/>
      <c r="AE308" s="148"/>
      <c r="AF308" s="148"/>
      <c r="AG308" s="148"/>
      <c r="AH308" s="148"/>
      <c r="AI308" s="148"/>
      <c r="AJ308" s="148"/>
      <c r="AK308" s="148"/>
      <c r="AL308" s="148"/>
      <c r="AM308" s="148"/>
      <c r="AN308" s="148"/>
      <c r="AO308" s="148"/>
    </row>
    <row r="309" spans="1:41"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  <c r="AM309" s="148"/>
      <c r="AN309" s="148"/>
      <c r="AO309" s="148"/>
    </row>
    <row r="310" spans="1:41">
      <c r="Q310" s="148"/>
      <c r="R310" s="148"/>
      <c r="S310" s="148"/>
      <c r="T310" s="148"/>
      <c r="U310" s="148"/>
      <c r="V310" s="148"/>
      <c r="W310" s="148"/>
      <c r="X310" s="148"/>
      <c r="Y310" s="148"/>
      <c r="Z310" s="148"/>
      <c r="AA310" s="148"/>
      <c r="AB310" s="148"/>
      <c r="AC310" s="148"/>
      <c r="AD310" s="148"/>
      <c r="AE310" s="148"/>
      <c r="AF310" s="148"/>
      <c r="AG310" s="148"/>
      <c r="AH310" s="148"/>
      <c r="AI310" s="148"/>
      <c r="AJ310" s="148"/>
      <c r="AK310" s="148"/>
      <c r="AL310" s="148"/>
      <c r="AM310" s="148"/>
      <c r="AN310" s="148"/>
      <c r="AO310" s="148"/>
    </row>
    <row r="311" spans="1:41" ht="14.25">
      <c r="J311" s="11" t="s">
        <v>591</v>
      </c>
      <c r="K311" s="11"/>
      <c r="Q311" s="148"/>
      <c r="R311" s="148"/>
      <c r="S311" s="148"/>
      <c r="T311" s="148"/>
      <c r="U311" s="148"/>
      <c r="V311" s="148"/>
      <c r="W311" s="148"/>
      <c r="X311" s="148"/>
      <c r="Y311" s="148"/>
      <c r="Z311" s="148"/>
      <c r="AA311" s="148"/>
      <c r="AB311" s="148"/>
      <c r="AC311" s="148"/>
      <c r="AD311" s="148"/>
      <c r="AE311" s="148"/>
      <c r="AF311" s="148"/>
      <c r="AG311" s="148"/>
      <c r="AH311" s="148"/>
      <c r="AI311" s="148"/>
      <c r="AJ311" s="148"/>
      <c r="AK311" s="148"/>
      <c r="AL311" s="148"/>
      <c r="AM311" s="148"/>
      <c r="AN311" s="148"/>
      <c r="AO311" s="148"/>
    </row>
    <row r="312" spans="1:41">
      <c r="Q312" s="148"/>
      <c r="R312" s="148"/>
      <c r="S312" s="148"/>
      <c r="T312" s="148"/>
      <c r="U312" s="148"/>
      <c r="V312" s="148"/>
      <c r="W312" s="148"/>
      <c r="X312" s="148"/>
      <c r="Y312" s="148"/>
      <c r="Z312" s="148"/>
      <c r="AA312" s="148"/>
      <c r="AB312" s="148"/>
      <c r="AC312" s="148"/>
      <c r="AD312" s="148"/>
      <c r="AE312" s="148"/>
      <c r="AF312" s="148"/>
      <c r="AG312" s="148"/>
      <c r="AH312" s="148"/>
      <c r="AI312" s="148"/>
      <c r="AJ312" s="148"/>
      <c r="AK312" s="148"/>
      <c r="AL312" s="148"/>
      <c r="AM312" s="148"/>
      <c r="AN312" s="148"/>
      <c r="AO312" s="148"/>
    </row>
    <row r="313" spans="1:41">
      <c r="Q313" s="148"/>
      <c r="R313" s="148"/>
      <c r="S313" s="148"/>
      <c r="T313" s="148"/>
      <c r="U313" s="148"/>
      <c r="V313" s="148"/>
      <c r="W313" s="148"/>
      <c r="X313" s="148"/>
      <c r="Y313" s="148"/>
      <c r="Z313" s="148"/>
      <c r="AA313" s="148"/>
      <c r="AB313" s="148"/>
      <c r="AC313" s="148"/>
      <c r="AD313" s="148"/>
      <c r="AE313" s="148"/>
      <c r="AF313" s="148"/>
      <c r="AG313" s="148"/>
      <c r="AH313" s="148"/>
      <c r="AI313" s="148"/>
      <c r="AJ313" s="148"/>
      <c r="AK313" s="148"/>
      <c r="AL313" s="148"/>
      <c r="AM313" s="148"/>
      <c r="AN313" s="148"/>
      <c r="AO313" s="148"/>
    </row>
    <row r="314" spans="1:41">
      <c r="Q314" s="148"/>
      <c r="R314" s="148"/>
      <c r="S314" s="148"/>
      <c r="T314" s="148"/>
      <c r="U314" s="148"/>
      <c r="V314" s="148"/>
      <c r="W314" s="148"/>
      <c r="X314" s="148"/>
      <c r="Y314" s="148"/>
      <c r="Z314" s="148"/>
      <c r="AA314" s="148"/>
      <c r="AB314" s="148"/>
      <c r="AC314" s="148"/>
      <c r="AD314" s="148"/>
      <c r="AE314" s="148"/>
      <c r="AF314" s="148"/>
      <c r="AG314" s="148"/>
      <c r="AH314" s="148"/>
      <c r="AI314" s="148"/>
      <c r="AJ314" s="148"/>
      <c r="AK314" s="148"/>
      <c r="AL314" s="148"/>
      <c r="AM314" s="148"/>
      <c r="AN314" s="148"/>
      <c r="AO314" s="148"/>
    </row>
    <row r="315" spans="1:41" ht="15.95" customHeight="1">
      <c r="A315">
        <v>1</v>
      </c>
      <c r="B315" s="260" t="s">
        <v>179</v>
      </c>
      <c r="C315" s="234" t="s">
        <v>180</v>
      </c>
      <c r="D315" s="73">
        <v>69</v>
      </c>
      <c r="E315" s="92">
        <v>1</v>
      </c>
      <c r="F315" s="92" t="s">
        <v>178</v>
      </c>
      <c r="G315" s="92"/>
      <c r="H315" s="92"/>
      <c r="I315" s="16">
        <v>1</v>
      </c>
      <c r="J315" s="16">
        <v>1675</v>
      </c>
      <c r="K315" s="16"/>
      <c r="L315" s="16">
        <v>1675</v>
      </c>
      <c r="M315" s="231">
        <v>1</v>
      </c>
      <c r="N315" s="231"/>
      <c r="O315" s="231"/>
      <c r="P315" s="367" t="s">
        <v>785</v>
      </c>
      <c r="Q315" s="148"/>
      <c r="R315" s="148"/>
      <c r="S315" s="148"/>
      <c r="T315" s="148"/>
      <c r="U315" s="148"/>
      <c r="V315" s="148"/>
      <c r="W315" s="148"/>
      <c r="X315" s="148"/>
      <c r="Y315" s="148"/>
      <c r="Z315" s="148"/>
      <c r="AA315" s="148"/>
      <c r="AB315" s="148"/>
      <c r="AC315" s="148"/>
      <c r="AD315" s="148"/>
      <c r="AE315" s="148"/>
      <c r="AF315" s="148"/>
      <c r="AG315" s="148"/>
      <c r="AH315" s="148"/>
      <c r="AI315" s="148"/>
      <c r="AJ315" s="148"/>
      <c r="AK315" s="148"/>
      <c r="AL315" s="148"/>
      <c r="AM315" s="148"/>
      <c r="AN315" s="148"/>
      <c r="AO315" s="148"/>
    </row>
    <row r="316" spans="1:41" ht="15.95" customHeight="1">
      <c r="A316">
        <v>2</v>
      </c>
      <c r="B316" s="163" t="s">
        <v>631</v>
      </c>
      <c r="C316" s="165" t="s">
        <v>630</v>
      </c>
      <c r="D316" s="73">
        <v>224</v>
      </c>
      <c r="E316" s="92">
        <v>1</v>
      </c>
      <c r="F316" s="164" t="s">
        <v>640</v>
      </c>
      <c r="G316" s="27">
        <v>1</v>
      </c>
      <c r="H316" s="27">
        <v>2500</v>
      </c>
      <c r="I316" s="152"/>
      <c r="J316" s="92"/>
      <c r="K316" s="92"/>
      <c r="L316" s="27">
        <v>2500</v>
      </c>
      <c r="M316" s="161"/>
      <c r="N316" s="161">
        <v>1</v>
      </c>
      <c r="O316" s="162"/>
      <c r="P316" s="386" t="s">
        <v>809</v>
      </c>
      <c r="Q316" s="148"/>
      <c r="R316" s="148"/>
      <c r="S316" s="148"/>
      <c r="T316" s="148"/>
      <c r="U316" s="148"/>
      <c r="V316" s="148"/>
      <c r="W316" s="148"/>
      <c r="X316" s="148"/>
      <c r="Y316" s="148"/>
      <c r="Z316" s="148"/>
      <c r="AA316" s="148"/>
      <c r="AB316" s="148"/>
      <c r="AC316" s="148"/>
      <c r="AD316" s="148"/>
      <c r="AE316" s="148"/>
      <c r="AF316" s="148"/>
      <c r="AG316" s="148"/>
      <c r="AH316" s="148"/>
      <c r="AI316" s="148"/>
      <c r="AJ316" s="148"/>
      <c r="AK316" s="148"/>
      <c r="AL316" s="148"/>
      <c r="AM316" s="148"/>
      <c r="AN316" s="148"/>
      <c r="AO316" s="148"/>
    </row>
    <row r="317" spans="1:41" ht="15.95" customHeight="1">
      <c r="A317">
        <v>3</v>
      </c>
      <c r="B317" s="232" t="s">
        <v>504</v>
      </c>
      <c r="C317" s="235" t="s">
        <v>505</v>
      </c>
      <c r="D317" s="73">
        <v>204</v>
      </c>
      <c r="E317" s="92">
        <v>1</v>
      </c>
      <c r="F317" s="92" t="s">
        <v>464</v>
      </c>
      <c r="G317" s="94">
        <v>1</v>
      </c>
      <c r="H317" s="94">
        <v>2500</v>
      </c>
      <c r="I317" s="92"/>
      <c r="J317" s="94"/>
      <c r="K317" s="94"/>
      <c r="L317" s="94">
        <v>2500</v>
      </c>
      <c r="M317" s="291"/>
      <c r="N317" s="291"/>
      <c r="O317" s="231">
        <v>1</v>
      </c>
      <c r="P317" s="386" t="s">
        <v>786</v>
      </c>
      <c r="Q317" s="148"/>
      <c r="R317" s="148"/>
      <c r="S317" s="148"/>
      <c r="T317" s="148"/>
      <c r="U317" s="148"/>
      <c r="V317" s="148"/>
      <c r="W317" s="148"/>
      <c r="X317" s="148"/>
      <c r="Y317" s="148"/>
      <c r="Z317" s="148"/>
      <c r="AA317" s="148"/>
      <c r="AB317" s="148"/>
      <c r="AC317" s="148"/>
      <c r="AD317" s="148"/>
      <c r="AE317" s="148"/>
      <c r="AF317" s="148"/>
      <c r="AG317" s="148"/>
      <c r="AH317" s="148"/>
      <c r="AI317" s="148"/>
      <c r="AJ317" s="148"/>
      <c r="AK317" s="148"/>
      <c r="AL317" s="148"/>
      <c r="AM317" s="148"/>
      <c r="AN317" s="148"/>
      <c r="AO317" s="148"/>
    </row>
    <row r="318" spans="1:41" ht="15.95" customHeight="1">
      <c r="A318">
        <v>4</v>
      </c>
      <c r="B318" s="154" t="s">
        <v>566</v>
      </c>
      <c r="C318" s="154" t="s">
        <v>567</v>
      </c>
      <c r="D318" s="73">
        <v>137</v>
      </c>
      <c r="E318" s="155">
        <v>1</v>
      </c>
      <c r="F318" s="154" t="s">
        <v>568</v>
      </c>
      <c r="G318" s="154"/>
      <c r="H318" s="154"/>
      <c r="I318" s="16">
        <v>1</v>
      </c>
      <c r="J318" s="16">
        <v>1675</v>
      </c>
      <c r="K318" s="16"/>
      <c r="L318" s="16">
        <v>1675</v>
      </c>
      <c r="M318" s="17">
        <v>1</v>
      </c>
      <c r="N318" s="17"/>
      <c r="O318" s="17"/>
      <c r="P318" s="386" t="s">
        <v>810</v>
      </c>
      <c r="Q318" s="148"/>
      <c r="R318" s="148"/>
      <c r="S318" s="148"/>
      <c r="T318" s="148"/>
      <c r="U318" s="148"/>
      <c r="V318" s="148"/>
      <c r="W318" s="148"/>
      <c r="X318" s="148"/>
      <c r="Y318" s="148"/>
      <c r="Z318" s="148"/>
      <c r="AA318" s="148"/>
      <c r="AB318" s="148"/>
      <c r="AC318" s="148"/>
      <c r="AD318" s="148"/>
      <c r="AE318" s="148"/>
      <c r="AF318" s="148"/>
      <c r="AG318" s="148"/>
      <c r="AH318" s="148"/>
      <c r="AI318" s="148"/>
      <c r="AJ318" s="148"/>
      <c r="AK318" s="148"/>
      <c r="AL318" s="148"/>
      <c r="AM318" s="148"/>
      <c r="AN318" s="148"/>
      <c r="AO318" s="148"/>
    </row>
    <row r="319" spans="1:41" ht="15.95" customHeight="1">
      <c r="A319">
        <v>5</v>
      </c>
      <c r="B319" s="239" t="s">
        <v>433</v>
      </c>
      <c r="C319" s="265" t="s">
        <v>434</v>
      </c>
      <c r="D319" s="73">
        <v>171</v>
      </c>
      <c r="E319" s="16">
        <v>1</v>
      </c>
      <c r="F319" s="287" t="s">
        <v>435</v>
      </c>
      <c r="G319" s="16"/>
      <c r="H319" s="16"/>
      <c r="I319" s="16">
        <v>1</v>
      </c>
      <c r="J319" s="16">
        <v>1675</v>
      </c>
      <c r="K319" s="16"/>
      <c r="L319" s="16">
        <v>1675</v>
      </c>
      <c r="M319" s="241">
        <v>1</v>
      </c>
      <c r="N319" s="241"/>
      <c r="O319" s="241"/>
      <c r="P319" s="386" t="s">
        <v>788</v>
      </c>
      <c r="Q319" s="148"/>
      <c r="R319" s="148"/>
      <c r="S319" s="148"/>
      <c r="T319" s="148"/>
      <c r="U319" s="148"/>
      <c r="V319" s="148"/>
      <c r="W319" s="148"/>
      <c r="X319" s="148"/>
      <c r="Y319" s="148"/>
      <c r="Z319" s="148"/>
      <c r="AA319" s="148"/>
      <c r="AB319" s="148"/>
      <c r="AC319" s="148"/>
      <c r="AD319" s="148"/>
      <c r="AE319" s="148"/>
      <c r="AF319" s="148"/>
      <c r="AG319" s="148"/>
      <c r="AH319" s="148"/>
      <c r="AI319" s="148"/>
      <c r="AJ319" s="148"/>
      <c r="AK319" s="148"/>
      <c r="AL319" s="148"/>
      <c r="AM319" s="148"/>
      <c r="AN319" s="148"/>
      <c r="AO319" s="148"/>
    </row>
    <row r="320" spans="1:41" ht="15.95" customHeight="1">
      <c r="A320">
        <v>6</v>
      </c>
      <c r="B320" s="232" t="s">
        <v>285</v>
      </c>
      <c r="C320" s="234" t="s">
        <v>286</v>
      </c>
      <c r="D320" s="340">
        <v>113</v>
      </c>
      <c r="E320" s="92">
        <v>1</v>
      </c>
      <c r="F320" s="92" t="s">
        <v>287</v>
      </c>
      <c r="G320" s="92"/>
      <c r="H320" s="92"/>
      <c r="I320" s="16">
        <v>1</v>
      </c>
      <c r="J320" s="16">
        <v>1675</v>
      </c>
      <c r="K320" s="16"/>
      <c r="L320" s="16">
        <v>1675</v>
      </c>
      <c r="M320" s="231">
        <v>1</v>
      </c>
      <c r="N320" s="231"/>
      <c r="O320" s="231"/>
      <c r="P320" s="386" t="s">
        <v>811</v>
      </c>
      <c r="Q320" s="148"/>
      <c r="R320" s="148"/>
      <c r="S320" s="148"/>
      <c r="T320" s="148"/>
      <c r="U320" s="148"/>
      <c r="V320" s="148"/>
      <c r="W320" s="148"/>
      <c r="X320" s="148"/>
      <c r="Y320" s="148"/>
      <c r="Z320" s="148"/>
      <c r="AA320" s="148"/>
      <c r="AB320" s="148"/>
      <c r="AC320" s="148"/>
      <c r="AD320" s="148"/>
      <c r="AE320" s="148"/>
      <c r="AF320" s="148"/>
      <c r="AG320" s="148"/>
      <c r="AH320" s="148"/>
      <c r="AI320" s="148"/>
      <c r="AJ320" s="148"/>
      <c r="AK320" s="148"/>
      <c r="AL320" s="148"/>
      <c r="AM320" s="148"/>
      <c r="AN320" s="148"/>
      <c r="AO320" s="148"/>
    </row>
    <row r="321" spans="1:41" ht="15.95" customHeight="1">
      <c r="A321">
        <v>7</v>
      </c>
      <c r="B321" s="226" t="s">
        <v>128</v>
      </c>
      <c r="C321" s="234" t="s">
        <v>129</v>
      </c>
      <c r="D321" s="73">
        <v>50</v>
      </c>
      <c r="E321" s="92">
        <v>1</v>
      </c>
      <c r="F321" s="92" t="s">
        <v>121</v>
      </c>
      <c r="G321" s="92"/>
      <c r="H321" s="92"/>
      <c r="I321" s="16">
        <v>1</v>
      </c>
      <c r="J321" s="16">
        <v>1675</v>
      </c>
      <c r="K321" s="16"/>
      <c r="L321" s="16">
        <v>1675</v>
      </c>
      <c r="M321" s="231">
        <v>1</v>
      </c>
      <c r="N321" s="231"/>
      <c r="O321" s="231"/>
      <c r="P321" s="386" t="s">
        <v>812</v>
      </c>
      <c r="Q321" s="148"/>
      <c r="R321" s="148"/>
      <c r="S321" s="148"/>
      <c r="T321" s="148"/>
      <c r="U321" s="148"/>
      <c r="V321" s="148"/>
      <c r="W321" s="148"/>
      <c r="X321" s="148"/>
      <c r="Y321" s="148"/>
      <c r="Z321" s="148"/>
      <c r="AA321" s="148"/>
      <c r="AB321" s="148"/>
      <c r="AC321" s="148"/>
      <c r="AD321" s="148"/>
      <c r="AE321" s="148"/>
      <c r="AF321" s="148"/>
      <c r="AG321" s="148"/>
      <c r="AH321" s="148"/>
      <c r="AI321" s="148"/>
      <c r="AJ321" s="148"/>
      <c r="AK321" s="148"/>
      <c r="AL321" s="148"/>
      <c r="AM321" s="148"/>
      <c r="AN321" s="148"/>
      <c r="AO321" s="148"/>
    </row>
    <row r="322" spans="1:41" ht="15.95" customHeight="1">
      <c r="A322">
        <v>8</v>
      </c>
      <c r="B322" s="212" t="s">
        <v>717</v>
      </c>
      <c r="C322" s="215" t="s">
        <v>716</v>
      </c>
      <c r="D322" s="73">
        <v>257</v>
      </c>
      <c r="E322" s="152">
        <v>1</v>
      </c>
      <c r="F322" s="164" t="s">
        <v>709</v>
      </c>
      <c r="G322" s="27">
        <v>1</v>
      </c>
      <c r="H322" s="152">
        <v>2500</v>
      </c>
      <c r="I322" s="152"/>
      <c r="J322" s="87"/>
      <c r="K322" s="87"/>
      <c r="L322" s="174">
        <v>2500</v>
      </c>
      <c r="M322" s="216">
        <v>1</v>
      </c>
      <c r="N322" s="207"/>
      <c r="O322" s="208"/>
      <c r="P322" s="386" t="s">
        <v>813</v>
      </c>
      <c r="Q322" s="148"/>
      <c r="R322" s="148"/>
      <c r="S322" s="148"/>
      <c r="T322" s="148"/>
      <c r="U322" s="148"/>
      <c r="V322" s="148"/>
      <c r="W322" s="148"/>
      <c r="X322" s="148"/>
      <c r="Y322" s="148"/>
      <c r="Z322" s="148"/>
      <c r="AA322" s="148"/>
      <c r="AB322" s="148"/>
      <c r="AC322" s="148"/>
      <c r="AD322" s="148"/>
      <c r="AE322" s="148"/>
      <c r="AF322" s="148"/>
      <c r="AG322" s="148"/>
      <c r="AH322" s="148"/>
      <c r="AI322" s="148"/>
      <c r="AJ322" s="148"/>
      <c r="AK322" s="148"/>
      <c r="AL322" s="148"/>
      <c r="AM322" s="148"/>
      <c r="AN322" s="148"/>
      <c r="AO322" s="148"/>
    </row>
    <row r="323" spans="1:41" ht="15.95" customHeight="1">
      <c r="A323">
        <v>1</v>
      </c>
      <c r="B323" s="345" t="s">
        <v>789</v>
      </c>
      <c r="C323" s="342" t="s">
        <v>790</v>
      </c>
      <c r="D323" s="346">
        <v>36</v>
      </c>
      <c r="E323" s="346">
        <v>1</v>
      </c>
      <c r="F323" s="312" t="s">
        <v>779</v>
      </c>
      <c r="G323" s="346">
        <v>1</v>
      </c>
      <c r="H323" s="339">
        <v>2500</v>
      </c>
      <c r="I323" s="346"/>
      <c r="J323" s="346"/>
      <c r="K323" s="347"/>
      <c r="L323" s="339">
        <v>2500</v>
      </c>
      <c r="M323" s="347"/>
      <c r="N323" s="348">
        <v>1</v>
      </c>
      <c r="O323" s="337"/>
      <c r="P323" s="386" t="s">
        <v>804</v>
      </c>
    </row>
    <row r="324" spans="1:41" ht="15.95" customHeight="1">
      <c r="A324">
        <v>2</v>
      </c>
      <c r="B324" s="343" t="s">
        <v>791</v>
      </c>
      <c r="C324" s="342" t="s">
        <v>792</v>
      </c>
      <c r="D324" s="346">
        <v>28</v>
      </c>
      <c r="E324" s="346">
        <v>1</v>
      </c>
      <c r="F324" s="312" t="s">
        <v>779</v>
      </c>
      <c r="G324" s="346">
        <v>1</v>
      </c>
      <c r="H324" s="339">
        <v>2500</v>
      </c>
      <c r="I324" s="346"/>
      <c r="J324" s="346"/>
      <c r="K324" s="349"/>
      <c r="L324" s="339">
        <v>2500</v>
      </c>
      <c r="M324" s="347"/>
      <c r="N324" s="348">
        <v>1</v>
      </c>
      <c r="O324" s="337"/>
      <c r="P324" s="386" t="s">
        <v>804</v>
      </c>
    </row>
    <row r="325" spans="1:41" ht="15.95" customHeight="1">
      <c r="A325">
        <v>3</v>
      </c>
      <c r="B325" s="350" t="s">
        <v>800</v>
      </c>
      <c r="C325" s="407" t="s">
        <v>801</v>
      </c>
      <c r="D325" s="344">
        <v>20</v>
      </c>
      <c r="E325" s="351">
        <v>1</v>
      </c>
      <c r="F325" s="312" t="s">
        <v>779</v>
      </c>
      <c r="G325" s="346">
        <v>1</v>
      </c>
      <c r="H325" s="339">
        <v>2500</v>
      </c>
      <c r="I325" s="352"/>
      <c r="J325" s="353"/>
      <c r="K325" s="353"/>
      <c r="L325" s="339">
        <v>2500</v>
      </c>
      <c r="M325" s="344"/>
      <c r="N325" s="344">
        <v>1</v>
      </c>
      <c r="O325" s="344"/>
      <c r="P325" s="386" t="s">
        <v>814</v>
      </c>
    </row>
    <row r="326" spans="1:41" ht="15.95" customHeight="1">
      <c r="A326">
        <v>4</v>
      </c>
      <c r="B326" s="354" t="s">
        <v>802</v>
      </c>
      <c r="C326" s="408" t="s">
        <v>803</v>
      </c>
      <c r="D326" s="344">
        <v>83</v>
      </c>
      <c r="E326" s="355">
        <v>1</v>
      </c>
      <c r="F326" s="312" t="s">
        <v>779</v>
      </c>
      <c r="G326" s="346">
        <v>1</v>
      </c>
      <c r="H326" s="339">
        <v>2500</v>
      </c>
      <c r="I326" s="352"/>
      <c r="J326" s="353"/>
      <c r="K326" s="353"/>
      <c r="L326" s="339">
        <v>2500</v>
      </c>
      <c r="M326" s="344"/>
      <c r="N326" s="344">
        <v>1</v>
      </c>
      <c r="O326" s="344"/>
      <c r="P326" s="386" t="s">
        <v>814</v>
      </c>
    </row>
    <row r="327" spans="1:41" ht="15.95" customHeight="1">
      <c r="A327">
        <v>5</v>
      </c>
      <c r="B327" s="356" t="s">
        <v>793</v>
      </c>
      <c r="C327" s="357" t="s">
        <v>794</v>
      </c>
      <c r="D327" s="341">
        <v>43</v>
      </c>
      <c r="E327" s="358">
        <v>1</v>
      </c>
      <c r="F327" s="358" t="s">
        <v>795</v>
      </c>
      <c r="G327" s="359">
        <v>1</v>
      </c>
      <c r="H327" s="360">
        <v>2500</v>
      </c>
      <c r="I327" s="361"/>
      <c r="J327" s="362"/>
      <c r="K327" s="362"/>
      <c r="L327" s="362">
        <v>2500</v>
      </c>
      <c r="M327" s="363"/>
      <c r="N327" s="363"/>
      <c r="O327" s="364">
        <v>1</v>
      </c>
      <c r="P327" s="386" t="s">
        <v>815</v>
      </c>
    </row>
    <row r="328" spans="1:41" ht="15.95" customHeight="1">
      <c r="A328">
        <v>6</v>
      </c>
      <c r="B328" s="387" t="s">
        <v>798</v>
      </c>
      <c r="C328" s="388" t="s">
        <v>799</v>
      </c>
      <c r="D328" s="389">
        <v>1</v>
      </c>
      <c r="E328" s="389">
        <v>1</v>
      </c>
      <c r="F328" s="390" t="s">
        <v>807</v>
      </c>
      <c r="G328" s="389">
        <v>1</v>
      </c>
      <c r="H328" s="389">
        <v>1675</v>
      </c>
      <c r="I328" s="389"/>
      <c r="J328" s="389"/>
      <c r="K328" s="389"/>
      <c r="L328" s="389">
        <v>1675</v>
      </c>
      <c r="M328" s="391">
        <v>1</v>
      </c>
      <c r="N328" s="391"/>
      <c r="O328" s="391"/>
      <c r="P328" s="386" t="s">
        <v>816</v>
      </c>
    </row>
    <row r="329" spans="1:41" ht="15.95" customHeight="1">
      <c r="A329">
        <v>7</v>
      </c>
      <c r="B329" s="396" t="s">
        <v>796</v>
      </c>
      <c r="C329" s="395" t="s">
        <v>797</v>
      </c>
      <c r="D329" s="393">
        <v>70</v>
      </c>
      <c r="E329" s="395">
        <v>1</v>
      </c>
      <c r="F329" s="394" t="s">
        <v>808</v>
      </c>
      <c r="G329" s="393"/>
      <c r="H329" s="393"/>
      <c r="I329" s="393">
        <v>1</v>
      </c>
      <c r="J329" s="393">
        <v>1675</v>
      </c>
      <c r="K329" s="393"/>
      <c r="L329" s="393">
        <v>1675</v>
      </c>
      <c r="M329" s="393">
        <v>1</v>
      </c>
      <c r="N329" s="393"/>
      <c r="O329" s="393"/>
      <c r="P329" s="386" t="s">
        <v>816</v>
      </c>
    </row>
    <row r="330" spans="1:41" ht="14.25">
      <c r="A330">
        <v>8</v>
      </c>
      <c r="B330" s="397" t="s">
        <v>817</v>
      </c>
      <c r="C330" s="398" t="s">
        <v>818</v>
      </c>
      <c r="D330" s="393">
        <v>24</v>
      </c>
      <c r="E330" s="398">
        <v>1</v>
      </c>
      <c r="F330" s="398" t="s">
        <v>819</v>
      </c>
      <c r="G330" s="398"/>
      <c r="H330" s="393"/>
      <c r="I330" s="398">
        <v>1</v>
      </c>
      <c r="J330" s="393">
        <v>1675</v>
      </c>
      <c r="K330" s="393"/>
      <c r="L330" s="393">
        <v>1675</v>
      </c>
      <c r="M330" s="399">
        <v>1</v>
      </c>
      <c r="N330" s="400"/>
      <c r="O330" s="401"/>
      <c r="P330" s="402" t="s">
        <v>820</v>
      </c>
      <c r="Q330" s="403"/>
    </row>
    <row r="331" spans="1:41" ht="14.25">
      <c r="A331">
        <v>9</v>
      </c>
      <c r="B331" s="319" t="s">
        <v>821</v>
      </c>
      <c r="C331" s="319" t="s">
        <v>822</v>
      </c>
      <c r="D331" s="450">
        <v>97</v>
      </c>
      <c r="E331" s="321">
        <v>1</v>
      </c>
      <c r="F331" s="321" t="s">
        <v>823</v>
      </c>
      <c r="G331" s="321"/>
      <c r="H331" s="321"/>
      <c r="I331" s="321">
        <v>1</v>
      </c>
      <c r="J331" s="321">
        <v>1675</v>
      </c>
      <c r="K331" s="321">
        <f>H331+J331+M331</f>
        <v>3350</v>
      </c>
      <c r="L331" s="321"/>
      <c r="M331" s="321">
        <v>1675</v>
      </c>
      <c r="N331" s="349"/>
      <c r="O331" s="404"/>
      <c r="P331" s="406" t="s">
        <v>824</v>
      </c>
      <c r="Q331" s="405" t="s">
        <v>827</v>
      </c>
    </row>
    <row r="332" spans="1:41" ht="14.25">
      <c r="A332">
        <v>10</v>
      </c>
      <c r="B332" s="319" t="s">
        <v>825</v>
      </c>
      <c r="C332" s="319" t="s">
        <v>826</v>
      </c>
      <c r="D332" s="451"/>
      <c r="E332" s="321">
        <v>1</v>
      </c>
      <c r="F332" s="321" t="s">
        <v>823</v>
      </c>
      <c r="G332" s="321"/>
      <c r="H332" s="321"/>
      <c r="I332" s="321">
        <v>1</v>
      </c>
      <c r="J332" s="321">
        <v>1675</v>
      </c>
      <c r="K332" s="321">
        <f>H332+J332+M332</f>
        <v>3350</v>
      </c>
      <c r="L332" s="321"/>
      <c r="M332" s="321">
        <v>1675</v>
      </c>
      <c r="N332" s="349"/>
      <c r="O332" s="404"/>
      <c r="P332" s="406" t="s">
        <v>824</v>
      </c>
      <c r="Q332" s="405" t="s">
        <v>827</v>
      </c>
    </row>
    <row r="333" spans="1:41">
      <c r="P333"/>
    </row>
  </sheetData>
  <mergeCells count="36">
    <mergeCell ref="D288:D289"/>
    <mergeCell ref="R288:R289"/>
    <mergeCell ref="D331:D332"/>
    <mergeCell ref="P288:P289"/>
    <mergeCell ref="D14:D15"/>
    <mergeCell ref="D20:D21"/>
    <mergeCell ref="D38:D39"/>
    <mergeCell ref="D45:D46"/>
    <mergeCell ref="D74:D75"/>
    <mergeCell ref="D232:D233"/>
    <mergeCell ref="P20:P21"/>
    <mergeCell ref="P38:P39"/>
    <mergeCell ref="P74:P75"/>
    <mergeCell ref="P125:P126"/>
    <mergeCell ref="P131:P132"/>
    <mergeCell ref="D125:D126"/>
    <mergeCell ref="A1:O1"/>
    <mergeCell ref="C2:M2"/>
    <mergeCell ref="A3:A5"/>
    <mergeCell ref="B3:B5"/>
    <mergeCell ref="C3:C5"/>
    <mergeCell ref="D3:D5"/>
    <mergeCell ref="L3:L5"/>
    <mergeCell ref="M3:M5"/>
    <mergeCell ref="N3:N5"/>
    <mergeCell ref="O3:O5"/>
    <mergeCell ref="K3:K5"/>
    <mergeCell ref="D131:D132"/>
    <mergeCell ref="D164:D165"/>
    <mergeCell ref="P45:P46"/>
    <mergeCell ref="P164:P165"/>
    <mergeCell ref="P3:P5"/>
    <mergeCell ref="E3:E5"/>
    <mergeCell ref="F3:F5"/>
    <mergeCell ref="G3:H4"/>
    <mergeCell ref="I3:J4"/>
  </mergeCells>
  <phoneticPr fontId="7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12"/>
  <sheetViews>
    <sheetView workbookViewId="0">
      <selection activeCell="U9" sqref="U9"/>
    </sheetView>
  </sheetViews>
  <sheetFormatPr defaultRowHeight="13.5"/>
  <sheetData>
    <row r="2" spans="2:15" ht="14.25">
      <c r="B2" s="1" t="s">
        <v>615</v>
      </c>
      <c r="C2" s="109"/>
      <c r="F2" s="109"/>
      <c r="O2" s="66"/>
    </row>
    <row r="3" spans="2:15" ht="57">
      <c r="B3" s="25" t="s">
        <v>137</v>
      </c>
      <c r="C3" s="97" t="s">
        <v>138</v>
      </c>
      <c r="D3" s="73">
        <v>56</v>
      </c>
      <c r="E3" s="26">
        <v>1</v>
      </c>
      <c r="F3" s="97" t="s">
        <v>139</v>
      </c>
      <c r="G3" s="26"/>
      <c r="H3" s="26"/>
      <c r="I3" s="19" t="s">
        <v>14</v>
      </c>
      <c r="J3" s="19">
        <v>0</v>
      </c>
      <c r="K3" s="19">
        <v>0</v>
      </c>
      <c r="L3" s="28">
        <v>1</v>
      </c>
      <c r="M3" s="28"/>
      <c r="N3" s="28"/>
      <c r="O3" s="89" t="s">
        <v>617</v>
      </c>
    </row>
    <row r="4" spans="2:15" ht="42.75">
      <c r="B4" s="29" t="s">
        <v>181</v>
      </c>
      <c r="C4" s="32" t="s">
        <v>182</v>
      </c>
      <c r="D4" s="73">
        <v>75</v>
      </c>
      <c r="E4" s="26">
        <v>1</v>
      </c>
      <c r="F4" s="97" t="s">
        <v>178</v>
      </c>
      <c r="G4" s="26"/>
      <c r="H4" s="26"/>
      <c r="I4" s="19" t="s">
        <v>14</v>
      </c>
      <c r="J4" s="19">
        <v>1550</v>
      </c>
      <c r="K4" s="19">
        <v>1550</v>
      </c>
      <c r="L4" s="28">
        <v>1</v>
      </c>
      <c r="M4" s="28"/>
      <c r="N4" s="28"/>
      <c r="O4" s="77" t="s">
        <v>612</v>
      </c>
    </row>
    <row r="5" spans="2:15" ht="57">
      <c r="B5" s="29" t="s">
        <v>486</v>
      </c>
      <c r="C5" s="32" t="s">
        <v>487</v>
      </c>
      <c r="D5" s="73">
        <v>212</v>
      </c>
      <c r="E5" s="86">
        <v>1</v>
      </c>
      <c r="F5" s="97" t="s">
        <v>464</v>
      </c>
      <c r="G5" s="27" t="s">
        <v>465</v>
      </c>
      <c r="H5" s="27">
        <v>2250</v>
      </c>
      <c r="I5" s="87"/>
      <c r="J5" s="27"/>
      <c r="K5" s="27">
        <v>2250</v>
      </c>
      <c r="L5" s="88"/>
      <c r="M5" s="88"/>
      <c r="N5" s="28">
        <v>1</v>
      </c>
      <c r="O5" s="89" t="s">
        <v>616</v>
      </c>
    </row>
    <row r="6" spans="2:15" ht="57">
      <c r="B6" s="18" t="s">
        <v>438</v>
      </c>
      <c r="C6" s="21" t="s">
        <v>439</v>
      </c>
      <c r="D6" s="73">
        <v>183</v>
      </c>
      <c r="E6" s="19">
        <v>1</v>
      </c>
      <c r="F6" s="57" t="s">
        <v>440</v>
      </c>
      <c r="G6" s="19"/>
      <c r="H6" s="19"/>
      <c r="I6" s="19" t="s">
        <v>14</v>
      </c>
      <c r="J6" s="19">
        <v>1675</v>
      </c>
      <c r="K6" s="19">
        <v>1675</v>
      </c>
      <c r="L6" s="20">
        <v>1</v>
      </c>
      <c r="M6" s="20"/>
      <c r="N6" s="20"/>
      <c r="O6" s="19" t="s">
        <v>621</v>
      </c>
    </row>
    <row r="7" spans="2:15" ht="42.75">
      <c r="B7" s="29" t="s">
        <v>201</v>
      </c>
      <c r="C7" s="32" t="s">
        <v>202</v>
      </c>
      <c r="D7" s="73">
        <v>81</v>
      </c>
      <c r="E7" s="26">
        <v>1</v>
      </c>
      <c r="F7" s="97" t="s">
        <v>194</v>
      </c>
      <c r="G7" s="26"/>
      <c r="H7" s="26"/>
      <c r="I7" s="19" t="s">
        <v>14</v>
      </c>
      <c r="J7" s="19">
        <v>1675</v>
      </c>
      <c r="K7" s="19">
        <v>1675</v>
      </c>
      <c r="L7" s="28">
        <v>1</v>
      </c>
      <c r="M7" s="28"/>
      <c r="N7" s="28"/>
      <c r="O7" s="95" t="s">
        <v>620</v>
      </c>
    </row>
    <row r="8" spans="2:15" ht="57">
      <c r="B8" s="29" t="s">
        <v>85</v>
      </c>
      <c r="C8" s="32" t="s">
        <v>86</v>
      </c>
      <c r="D8" s="72">
        <v>31</v>
      </c>
      <c r="E8" s="26">
        <v>1</v>
      </c>
      <c r="F8" s="97" t="s">
        <v>84</v>
      </c>
      <c r="G8" s="26"/>
      <c r="H8" s="26"/>
      <c r="I8" s="19" t="s">
        <v>14</v>
      </c>
      <c r="J8" s="19">
        <v>1675</v>
      </c>
      <c r="K8" s="19">
        <v>1675</v>
      </c>
      <c r="L8" s="28">
        <v>1</v>
      </c>
      <c r="M8" s="28"/>
      <c r="N8" s="28"/>
      <c r="O8" s="96" t="s">
        <v>622</v>
      </c>
    </row>
    <row r="9" spans="2:15" ht="42.75">
      <c r="B9" s="29" t="s">
        <v>206</v>
      </c>
      <c r="C9" s="32" t="s">
        <v>207</v>
      </c>
      <c r="D9" s="73">
        <v>83</v>
      </c>
      <c r="E9" s="26">
        <v>1</v>
      </c>
      <c r="F9" s="97" t="s">
        <v>208</v>
      </c>
      <c r="G9" s="26"/>
      <c r="H9" s="26"/>
      <c r="I9" s="19" t="s">
        <v>14</v>
      </c>
      <c r="J9" s="19">
        <v>1675</v>
      </c>
      <c r="K9" s="19">
        <v>1675</v>
      </c>
      <c r="L9" s="28">
        <v>1</v>
      </c>
      <c r="M9" s="28"/>
      <c r="N9" s="28"/>
      <c r="O9" s="76"/>
    </row>
    <row r="10" spans="2:15" ht="57">
      <c r="B10" s="29" t="s">
        <v>209</v>
      </c>
      <c r="C10" s="43" t="s">
        <v>210</v>
      </c>
      <c r="D10" s="73">
        <v>84</v>
      </c>
      <c r="E10" s="26">
        <v>1</v>
      </c>
      <c r="F10" s="44" t="s">
        <v>208</v>
      </c>
      <c r="G10" s="76"/>
      <c r="H10" s="76"/>
      <c r="I10" s="19" t="s">
        <v>14</v>
      </c>
      <c r="J10" s="19">
        <v>1675</v>
      </c>
      <c r="K10" s="19">
        <v>1675</v>
      </c>
      <c r="L10" s="28">
        <v>1</v>
      </c>
      <c r="M10" s="28"/>
      <c r="N10" s="28"/>
      <c r="O10" s="97" t="s">
        <v>647</v>
      </c>
    </row>
    <row r="11" spans="2:15" ht="57">
      <c r="B11" s="18" t="s">
        <v>452</v>
      </c>
      <c r="C11" s="57" t="s">
        <v>453</v>
      </c>
      <c r="D11" s="73">
        <v>188</v>
      </c>
      <c r="E11" s="19">
        <v>1</v>
      </c>
      <c r="F11" s="19" t="s">
        <v>454</v>
      </c>
      <c r="G11" s="19"/>
      <c r="H11" s="19"/>
      <c r="I11" s="19" t="s">
        <v>14</v>
      </c>
      <c r="J11" s="19">
        <v>1675</v>
      </c>
      <c r="K11" s="19">
        <v>1675</v>
      </c>
      <c r="L11" s="20">
        <v>1</v>
      </c>
      <c r="M11" s="20"/>
      <c r="N11" s="20"/>
      <c r="O11" s="19" t="s">
        <v>648</v>
      </c>
    </row>
    <row r="12" spans="2:15" ht="57">
      <c r="B12" s="84" t="s">
        <v>512</v>
      </c>
      <c r="C12" s="85" t="s">
        <v>513</v>
      </c>
      <c r="D12" s="78">
        <v>217</v>
      </c>
      <c r="E12" s="83">
        <v>1</v>
      </c>
      <c r="F12" s="79" t="s">
        <v>464</v>
      </c>
      <c r="G12" s="79" t="s">
        <v>465</v>
      </c>
      <c r="H12" s="79">
        <v>2500</v>
      </c>
      <c r="I12" s="80"/>
      <c r="J12" s="79"/>
      <c r="K12" s="79">
        <v>2500</v>
      </c>
      <c r="L12" s="81"/>
      <c r="M12" s="81">
        <v>1</v>
      </c>
      <c r="N12" s="82"/>
      <c r="O12" s="83" t="s">
        <v>650</v>
      </c>
    </row>
  </sheetData>
  <phoneticPr fontId="3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:F202"/>
  <sheetViews>
    <sheetView topLeftCell="A190" workbookViewId="0">
      <selection activeCell="C86" sqref="C86"/>
    </sheetView>
  </sheetViews>
  <sheetFormatPr defaultRowHeight="13.5"/>
  <sheetData>
    <row r="1" spans="3:6" ht="14.25">
      <c r="C1" s="19" t="s">
        <v>12</v>
      </c>
      <c r="F1" s="100" t="s">
        <v>12</v>
      </c>
    </row>
    <row r="2" spans="3:6" ht="14.25">
      <c r="C2" s="19" t="s">
        <v>16</v>
      </c>
      <c r="F2" s="100" t="s">
        <v>16</v>
      </c>
    </row>
    <row r="3" spans="3:6" ht="14.25">
      <c r="C3" s="19" t="s">
        <v>18</v>
      </c>
      <c r="F3" s="100" t="s">
        <v>18</v>
      </c>
    </row>
    <row r="4" spans="3:6" ht="14.25">
      <c r="C4" s="19" t="s">
        <v>20</v>
      </c>
      <c r="F4" s="100" t="s">
        <v>20</v>
      </c>
    </row>
    <row r="5" spans="3:6" ht="14.25">
      <c r="C5" s="19" t="s">
        <v>22</v>
      </c>
      <c r="F5" s="100" t="s">
        <v>22</v>
      </c>
    </row>
    <row r="6" spans="3:6" ht="28.5">
      <c r="C6" s="97" t="s">
        <v>602</v>
      </c>
      <c r="F6" s="99" t="s">
        <v>641</v>
      </c>
    </row>
    <row r="7" spans="3:6" ht="14.25">
      <c r="C7" s="97" t="s">
        <v>29</v>
      </c>
      <c r="F7" s="99" t="s">
        <v>29</v>
      </c>
    </row>
    <row r="8" spans="3:6" ht="14.25">
      <c r="C8" s="97" t="s">
        <v>32</v>
      </c>
      <c r="F8" s="99" t="s">
        <v>32</v>
      </c>
    </row>
    <row r="9" spans="3:6">
      <c r="C9" s="30" t="s">
        <v>34</v>
      </c>
      <c r="F9" s="111" t="s">
        <v>34</v>
      </c>
    </row>
    <row r="10" spans="3:6" ht="28.5">
      <c r="C10" s="97" t="s">
        <v>36</v>
      </c>
      <c r="F10" s="99" t="s">
        <v>36</v>
      </c>
    </row>
    <row r="11" spans="3:6" ht="14.25">
      <c r="C11" s="31" t="s">
        <v>39</v>
      </c>
      <c r="F11" s="112" t="s">
        <v>39</v>
      </c>
    </row>
    <row r="12" spans="3:6" ht="14.25">
      <c r="C12" s="31" t="s">
        <v>42</v>
      </c>
      <c r="F12" s="112" t="s">
        <v>42</v>
      </c>
    </row>
    <row r="13" spans="3:6" ht="28.5">
      <c r="C13" s="32" t="s">
        <v>44</v>
      </c>
      <c r="F13" s="113" t="s">
        <v>44</v>
      </c>
    </row>
    <row r="14" spans="3:6" ht="28.5">
      <c r="C14" s="33" t="s">
        <v>47</v>
      </c>
      <c r="F14" s="114" t="s">
        <v>47</v>
      </c>
    </row>
    <row r="15" spans="3:6" ht="14.25">
      <c r="C15" s="32" t="s">
        <v>49</v>
      </c>
      <c r="F15" s="113" t="s">
        <v>49</v>
      </c>
    </row>
    <row r="16" spans="3:6">
      <c r="C16" s="34" t="s">
        <v>52</v>
      </c>
      <c r="F16" s="115" t="s">
        <v>52</v>
      </c>
    </row>
    <row r="17" spans="3:6" ht="14.25">
      <c r="C17" s="59" t="s">
        <v>580</v>
      </c>
      <c r="F17" s="101" t="s">
        <v>580</v>
      </c>
    </row>
    <row r="18" spans="3:6" ht="14.25">
      <c r="C18" s="32" t="s">
        <v>55</v>
      </c>
      <c r="F18" s="113" t="s">
        <v>55</v>
      </c>
    </row>
    <row r="19" spans="3:6" ht="14.25">
      <c r="C19" s="21" t="s">
        <v>58</v>
      </c>
      <c r="F19" s="116" t="s">
        <v>58</v>
      </c>
    </row>
    <row r="20" spans="3:6" ht="14.25">
      <c r="C20" s="21" t="s">
        <v>60</v>
      </c>
      <c r="F20" s="116" t="s">
        <v>60</v>
      </c>
    </row>
    <row r="21" spans="3:6" ht="14.25">
      <c r="C21" s="21" t="s">
        <v>63</v>
      </c>
      <c r="F21" s="116" t="s">
        <v>63</v>
      </c>
    </row>
    <row r="22" spans="3:6" ht="14.25">
      <c r="C22" s="59" t="s">
        <v>577</v>
      </c>
      <c r="F22" s="101" t="s">
        <v>577</v>
      </c>
    </row>
    <row r="23" spans="3:6" ht="14.25">
      <c r="C23" s="21" t="s">
        <v>66</v>
      </c>
      <c r="F23" s="116" t="s">
        <v>66</v>
      </c>
    </row>
    <row r="24" spans="3:6" ht="14.25">
      <c r="C24" s="21" t="s">
        <v>69</v>
      </c>
      <c r="F24" s="116" t="s">
        <v>69</v>
      </c>
    </row>
    <row r="25" spans="3:6" ht="14.25">
      <c r="C25" s="21" t="s">
        <v>71</v>
      </c>
      <c r="F25" s="116" t="s">
        <v>71</v>
      </c>
    </row>
    <row r="26" spans="3:6" ht="14.25">
      <c r="C26" s="35" t="s">
        <v>74</v>
      </c>
      <c r="F26" s="117" t="s">
        <v>74</v>
      </c>
    </row>
    <row r="27" spans="3:6" ht="14.25">
      <c r="C27" s="36" t="s">
        <v>76</v>
      </c>
      <c r="F27" s="118" t="s">
        <v>76</v>
      </c>
    </row>
    <row r="28" spans="3:6" ht="14.25">
      <c r="C28" s="36" t="s">
        <v>78</v>
      </c>
      <c r="F28" s="118" t="s">
        <v>78</v>
      </c>
    </row>
    <row r="29" spans="3:6" ht="14.25">
      <c r="C29" s="32" t="s">
        <v>81</v>
      </c>
      <c r="F29" s="113" t="s">
        <v>81</v>
      </c>
    </row>
    <row r="30" spans="3:6" ht="14.25">
      <c r="C30" s="59" t="s">
        <v>572</v>
      </c>
      <c r="F30" s="101" t="s">
        <v>572</v>
      </c>
    </row>
    <row r="31" spans="3:6" ht="14.25">
      <c r="C31" s="59" t="s">
        <v>575</v>
      </c>
      <c r="F31" s="101" t="s">
        <v>575</v>
      </c>
    </row>
    <row r="32" spans="3:6" ht="14.25">
      <c r="C32" s="32" t="s">
        <v>83</v>
      </c>
      <c r="F32" s="113" t="s">
        <v>83</v>
      </c>
    </row>
    <row r="33" spans="3:6" ht="14.25">
      <c r="C33" s="32" t="s">
        <v>88</v>
      </c>
      <c r="F33" s="113" t="s">
        <v>88</v>
      </c>
    </row>
    <row r="34" spans="3:6">
      <c r="C34" s="34" t="s">
        <v>91</v>
      </c>
      <c r="F34" s="115" t="s">
        <v>91</v>
      </c>
    </row>
    <row r="35" spans="3:6" ht="14.25">
      <c r="C35" s="32" t="s">
        <v>606</v>
      </c>
      <c r="F35" s="113" t="s">
        <v>94</v>
      </c>
    </row>
    <row r="36" spans="3:6" ht="14.25">
      <c r="C36" s="60" t="s">
        <v>583</v>
      </c>
      <c r="F36" s="104" t="s">
        <v>583</v>
      </c>
    </row>
    <row r="37" spans="3:6" ht="14.25">
      <c r="C37" s="37" t="s">
        <v>96</v>
      </c>
      <c r="F37" s="108" t="s">
        <v>96</v>
      </c>
    </row>
    <row r="38" spans="3:6" ht="14.25">
      <c r="C38" s="65" t="s">
        <v>593</v>
      </c>
      <c r="F38" s="107" t="s">
        <v>642</v>
      </c>
    </row>
    <row r="39" spans="3:6" ht="28.5">
      <c r="C39" s="97" t="s">
        <v>100</v>
      </c>
      <c r="F39" s="99" t="s">
        <v>100</v>
      </c>
    </row>
    <row r="40" spans="3:6" ht="14.25">
      <c r="C40" s="31" t="s">
        <v>102</v>
      </c>
      <c r="F40" s="112" t="s">
        <v>102</v>
      </c>
    </row>
    <row r="41" spans="3:6" ht="14.25">
      <c r="C41" s="38" t="s">
        <v>105</v>
      </c>
      <c r="F41" s="119" t="s">
        <v>105</v>
      </c>
    </row>
    <row r="42" spans="3:6" ht="14.25">
      <c r="C42" s="39" t="s">
        <v>107</v>
      </c>
      <c r="F42" s="120" t="s">
        <v>107</v>
      </c>
    </row>
    <row r="43" spans="3:6" ht="14.25">
      <c r="C43" s="32" t="s">
        <v>110</v>
      </c>
      <c r="F43" s="113" t="s">
        <v>110</v>
      </c>
    </row>
    <row r="44" spans="3:6" ht="14.25">
      <c r="C44" s="32" t="s">
        <v>112</v>
      </c>
      <c r="F44" s="113" t="s">
        <v>112</v>
      </c>
    </row>
    <row r="45" spans="3:6" ht="14.25">
      <c r="C45" s="59" t="s">
        <v>535</v>
      </c>
      <c r="F45" s="101" t="s">
        <v>535</v>
      </c>
    </row>
    <row r="46" spans="3:6" ht="14.25">
      <c r="C46" s="32" t="s">
        <v>115</v>
      </c>
      <c r="F46" s="113" t="s">
        <v>115</v>
      </c>
    </row>
    <row r="47" spans="3:6" ht="14.25">
      <c r="C47" s="32" t="s">
        <v>118</v>
      </c>
      <c r="F47" s="113" t="s">
        <v>118</v>
      </c>
    </row>
    <row r="48" spans="3:6" ht="14.25">
      <c r="C48" s="70" t="s">
        <v>595</v>
      </c>
      <c r="F48" s="121" t="s">
        <v>595</v>
      </c>
    </row>
    <row r="49" spans="3:6" ht="14.25">
      <c r="C49" s="59" t="s">
        <v>538</v>
      </c>
      <c r="F49" s="101" t="s">
        <v>538</v>
      </c>
    </row>
    <row r="50" spans="3:6" ht="14.25">
      <c r="C50" s="32" t="s">
        <v>120</v>
      </c>
      <c r="F50" s="113" t="s">
        <v>120</v>
      </c>
    </row>
    <row r="51" spans="3:6" ht="14.25">
      <c r="C51" s="32" t="s">
        <v>123</v>
      </c>
      <c r="F51" s="113" t="s">
        <v>123</v>
      </c>
    </row>
    <row r="52" spans="3:6" ht="14.25">
      <c r="C52" s="33" t="s">
        <v>125</v>
      </c>
      <c r="F52" s="114" t="s">
        <v>125</v>
      </c>
    </row>
    <row r="53" spans="3:6" ht="14.25">
      <c r="C53" s="32" t="s">
        <v>127</v>
      </c>
      <c r="F53" s="113" t="s">
        <v>127</v>
      </c>
    </row>
    <row r="54" spans="3:6" ht="14.25">
      <c r="C54" s="32" t="s">
        <v>129</v>
      </c>
      <c r="F54" s="113" t="s">
        <v>129</v>
      </c>
    </row>
    <row r="55" spans="3:6" ht="14.25">
      <c r="C55" s="32" t="s">
        <v>131</v>
      </c>
      <c r="F55" s="113" t="s">
        <v>131</v>
      </c>
    </row>
    <row r="56" spans="3:6" ht="14.25">
      <c r="C56" s="32" t="s">
        <v>133</v>
      </c>
      <c r="F56" s="113" t="s">
        <v>133</v>
      </c>
    </row>
    <row r="57" spans="3:6" ht="14.25">
      <c r="C57" s="32" t="s">
        <v>135</v>
      </c>
      <c r="F57" s="113" t="s">
        <v>135</v>
      </c>
    </row>
    <row r="58" spans="3:6" ht="14.25">
      <c r="C58" s="32" t="s">
        <v>141</v>
      </c>
      <c r="F58" s="113" t="s">
        <v>141</v>
      </c>
    </row>
    <row r="59" spans="3:6" ht="14.25">
      <c r="C59" s="32" t="s">
        <v>143</v>
      </c>
      <c r="F59" s="113" t="s">
        <v>143</v>
      </c>
    </row>
    <row r="60" spans="3:6" ht="14.25">
      <c r="C60" s="32" t="s">
        <v>146</v>
      </c>
      <c r="F60" s="113" t="s">
        <v>146</v>
      </c>
    </row>
    <row r="61" spans="3:6" ht="14.25">
      <c r="C61" s="39" t="s">
        <v>148</v>
      </c>
      <c r="F61" s="120" t="s">
        <v>148</v>
      </c>
    </row>
    <row r="62" spans="3:6" ht="14.25">
      <c r="C62" s="32" t="s">
        <v>150</v>
      </c>
      <c r="F62" s="113" t="s">
        <v>150</v>
      </c>
    </row>
    <row r="63" spans="3:6" ht="14.25">
      <c r="C63" s="32" t="s">
        <v>152</v>
      </c>
      <c r="F63" s="113" t="s">
        <v>152</v>
      </c>
    </row>
    <row r="64" spans="3:6" ht="14.25">
      <c r="C64" s="32" t="s">
        <v>154</v>
      </c>
      <c r="F64" s="113" t="s">
        <v>154</v>
      </c>
    </row>
    <row r="65" spans="3:6" ht="14.25">
      <c r="C65" s="33" t="s">
        <v>155</v>
      </c>
      <c r="F65" s="114" t="s">
        <v>155</v>
      </c>
    </row>
    <row r="66" spans="3:6" ht="14.25">
      <c r="C66" s="32" t="s">
        <v>157</v>
      </c>
      <c r="F66" s="113" t="s">
        <v>157</v>
      </c>
    </row>
    <row r="67" spans="3:6" ht="14.25">
      <c r="C67" s="58" t="s">
        <v>540</v>
      </c>
      <c r="F67" s="105" t="s">
        <v>540</v>
      </c>
    </row>
    <row r="68" spans="3:6" ht="14.25">
      <c r="C68" s="33" t="s">
        <v>160</v>
      </c>
      <c r="F68" s="114" t="s">
        <v>160</v>
      </c>
    </row>
    <row r="69" spans="3:6" ht="14.25">
      <c r="C69" s="32" t="s">
        <v>162</v>
      </c>
      <c r="F69" s="113" t="s">
        <v>162</v>
      </c>
    </row>
    <row r="70" spans="3:6" ht="14.25">
      <c r="C70" s="39" t="s">
        <v>165</v>
      </c>
      <c r="F70" s="120" t="s">
        <v>165</v>
      </c>
    </row>
    <row r="71" spans="3:6" ht="14.25">
      <c r="C71" s="32" t="s">
        <v>167</v>
      </c>
      <c r="F71" s="113" t="s">
        <v>167</v>
      </c>
    </row>
    <row r="72" spans="3:6" ht="14.25">
      <c r="C72" s="32" t="s">
        <v>169</v>
      </c>
      <c r="F72" s="113" t="s">
        <v>169</v>
      </c>
    </row>
    <row r="73" spans="3:6" ht="14.25">
      <c r="C73" s="32" t="s">
        <v>172</v>
      </c>
      <c r="F73" s="113" t="s">
        <v>172</v>
      </c>
    </row>
    <row r="74" spans="3:6">
      <c r="C74" s="40" t="s">
        <v>605</v>
      </c>
      <c r="F74" s="122" t="s">
        <v>643</v>
      </c>
    </row>
    <row r="75" spans="3:6" ht="14.25">
      <c r="C75" s="32" t="s">
        <v>177</v>
      </c>
      <c r="F75" s="113" t="s">
        <v>177</v>
      </c>
    </row>
    <row r="76" spans="3:6" ht="14.25">
      <c r="C76" s="32" t="s">
        <v>180</v>
      </c>
      <c r="F76" s="113" t="s">
        <v>180</v>
      </c>
    </row>
    <row r="77" spans="3:6" ht="14.25">
      <c r="C77" s="32" t="s">
        <v>94</v>
      </c>
      <c r="F77" s="113" t="s">
        <v>94</v>
      </c>
    </row>
    <row r="78" spans="3:6" ht="14.25">
      <c r="C78" s="32" t="s">
        <v>185</v>
      </c>
      <c r="F78" s="113" t="s">
        <v>185</v>
      </c>
    </row>
    <row r="79" spans="3:6" ht="14.25">
      <c r="C79" s="32" t="s">
        <v>188</v>
      </c>
      <c r="F79" s="113" t="s">
        <v>188</v>
      </c>
    </row>
    <row r="80" spans="3:6" ht="14.25">
      <c r="C80" s="41" t="s">
        <v>190</v>
      </c>
      <c r="F80" s="123" t="s">
        <v>190</v>
      </c>
    </row>
    <row r="81" spans="3:6" ht="14.25">
      <c r="C81" s="32" t="s">
        <v>193</v>
      </c>
      <c r="F81" s="113" t="s">
        <v>193</v>
      </c>
    </row>
    <row r="82" spans="3:6" ht="14.25">
      <c r="C82" s="32" t="s">
        <v>196</v>
      </c>
      <c r="F82" s="113" t="s">
        <v>196</v>
      </c>
    </row>
    <row r="83" spans="3:6" ht="14.25">
      <c r="C83" s="42" t="s">
        <v>198</v>
      </c>
      <c r="F83" s="124" t="s">
        <v>198</v>
      </c>
    </row>
    <row r="84" spans="3:6" ht="14.25">
      <c r="C84" s="32" t="s">
        <v>200</v>
      </c>
      <c r="F84" s="113" t="s">
        <v>200</v>
      </c>
    </row>
    <row r="85" spans="3:6" ht="14.25">
      <c r="C85" s="33" t="s">
        <v>204</v>
      </c>
      <c r="F85" s="114" t="s">
        <v>204</v>
      </c>
    </row>
    <row r="86" spans="3:6" ht="14.25">
      <c r="C86" s="32" t="s">
        <v>207</v>
      </c>
      <c r="F86" s="125" t="s">
        <v>210</v>
      </c>
    </row>
    <row r="87" spans="3:6" ht="14.25">
      <c r="C87" s="43" t="s">
        <v>210</v>
      </c>
      <c r="F87" s="114" t="s">
        <v>212</v>
      </c>
    </row>
    <row r="88" spans="3:6" ht="14.25">
      <c r="C88" s="33" t="s">
        <v>212</v>
      </c>
      <c r="F88" s="116" t="s">
        <v>214</v>
      </c>
    </row>
    <row r="89" spans="3:6" ht="14.25">
      <c r="C89" s="21" t="s">
        <v>214</v>
      </c>
      <c r="F89" s="116" t="s">
        <v>216</v>
      </c>
    </row>
    <row r="90" spans="3:6" ht="14.25">
      <c r="C90" s="21" t="s">
        <v>216</v>
      </c>
      <c r="F90" s="126" t="s">
        <v>218</v>
      </c>
    </row>
    <row r="91" spans="3:6" ht="14.25">
      <c r="C91" s="45" t="s">
        <v>218</v>
      </c>
      <c r="F91" s="116" t="s">
        <v>221</v>
      </c>
    </row>
    <row r="92" spans="3:6" ht="14.25">
      <c r="C92" s="21" t="s">
        <v>221</v>
      </c>
      <c r="F92" s="118" t="s">
        <v>224</v>
      </c>
    </row>
    <row r="93" spans="3:6" ht="14.25">
      <c r="C93" s="36" t="s">
        <v>224</v>
      </c>
      <c r="F93" s="127" t="s">
        <v>227</v>
      </c>
    </row>
    <row r="94" spans="3:6" ht="14.25">
      <c r="C94" s="46" t="s">
        <v>227</v>
      </c>
      <c r="F94" s="126" t="s">
        <v>229</v>
      </c>
    </row>
    <row r="95" spans="3:6" ht="28.5">
      <c r="C95" s="45" t="s">
        <v>229</v>
      </c>
      <c r="F95" s="126" t="s">
        <v>231</v>
      </c>
    </row>
    <row r="96" spans="3:6" ht="28.5">
      <c r="C96" s="45" t="s">
        <v>231</v>
      </c>
      <c r="F96" s="116" t="s">
        <v>644</v>
      </c>
    </row>
    <row r="97" spans="3:6" ht="28.5">
      <c r="C97" s="21" t="s">
        <v>608</v>
      </c>
      <c r="F97" s="116" t="s">
        <v>235</v>
      </c>
    </row>
    <row r="98" spans="3:6" ht="14.25">
      <c r="C98" s="21" t="s">
        <v>235</v>
      </c>
      <c r="F98" s="105" t="s">
        <v>553</v>
      </c>
    </row>
    <row r="99" spans="3:6" ht="14.25">
      <c r="C99" s="58" t="s">
        <v>553</v>
      </c>
      <c r="F99" s="116" t="s">
        <v>237</v>
      </c>
    </row>
    <row r="100" spans="3:6" ht="14.25">
      <c r="C100" s="21" t="s">
        <v>237</v>
      </c>
      <c r="F100" s="116" t="s">
        <v>240</v>
      </c>
    </row>
    <row r="101" spans="3:6" ht="14.25">
      <c r="C101" s="21" t="s">
        <v>240</v>
      </c>
      <c r="F101" s="105" t="s">
        <v>555</v>
      </c>
    </row>
    <row r="102" spans="3:6" ht="14.25">
      <c r="C102" s="58" t="s">
        <v>555</v>
      </c>
      <c r="F102" s="101" t="s">
        <v>557</v>
      </c>
    </row>
    <row r="103" spans="3:6" ht="14.25">
      <c r="C103" s="59" t="s">
        <v>557</v>
      </c>
      <c r="F103" s="126" t="s">
        <v>242</v>
      </c>
    </row>
    <row r="104" spans="3:6" ht="14.25">
      <c r="C104" s="45" t="s">
        <v>242</v>
      </c>
      <c r="F104" s="116" t="s">
        <v>245</v>
      </c>
    </row>
    <row r="105" spans="3:6" ht="14.25">
      <c r="C105" s="21" t="s">
        <v>245</v>
      </c>
      <c r="F105" s="116" t="s">
        <v>247</v>
      </c>
    </row>
    <row r="106" spans="3:6" ht="14.25">
      <c r="C106" s="21" t="s">
        <v>247</v>
      </c>
      <c r="F106" s="116" t="s">
        <v>250</v>
      </c>
    </row>
    <row r="107" spans="3:6" ht="14.25">
      <c r="C107" s="21" t="s">
        <v>250</v>
      </c>
      <c r="F107" s="100" t="s">
        <v>253</v>
      </c>
    </row>
    <row r="108" spans="3:6" ht="14.25">
      <c r="C108" s="19" t="s">
        <v>253</v>
      </c>
      <c r="F108" s="100" t="s">
        <v>255</v>
      </c>
    </row>
    <row r="109" spans="3:6" ht="14.25">
      <c r="C109" s="19" t="s">
        <v>255</v>
      </c>
      <c r="F109" s="128" t="s">
        <v>257</v>
      </c>
    </row>
    <row r="110" spans="3:6" ht="14.25">
      <c r="C110" s="47" t="s">
        <v>257</v>
      </c>
      <c r="F110" s="100" t="s">
        <v>260</v>
      </c>
    </row>
    <row r="111" spans="3:6" ht="14.25">
      <c r="C111" s="19" t="s">
        <v>260</v>
      </c>
      <c r="F111" s="100" t="s">
        <v>262</v>
      </c>
    </row>
    <row r="112" spans="3:6" ht="14.25">
      <c r="C112" s="19" t="s">
        <v>262</v>
      </c>
      <c r="F112" s="100" t="s">
        <v>264</v>
      </c>
    </row>
    <row r="113" spans="3:6" ht="14.25">
      <c r="C113" s="19" t="s">
        <v>264</v>
      </c>
      <c r="F113" s="100" t="s">
        <v>266</v>
      </c>
    </row>
    <row r="114" spans="3:6" ht="14.25">
      <c r="C114" s="19" t="s">
        <v>266</v>
      </c>
      <c r="F114" s="100" t="s">
        <v>269</v>
      </c>
    </row>
    <row r="115" spans="3:6" ht="14.25">
      <c r="C115" s="19" t="s">
        <v>269</v>
      </c>
      <c r="F115" s="128" t="s">
        <v>271</v>
      </c>
    </row>
    <row r="116" spans="3:6" ht="28.5">
      <c r="C116" s="47" t="s">
        <v>271</v>
      </c>
      <c r="F116" s="100" t="s">
        <v>274</v>
      </c>
    </row>
    <row r="117" spans="3:6" ht="28.5">
      <c r="C117" s="19" t="s">
        <v>274</v>
      </c>
      <c r="F117" s="100" t="s">
        <v>276</v>
      </c>
    </row>
    <row r="118" spans="3:6" ht="28.5">
      <c r="C118" s="19" t="s">
        <v>276</v>
      </c>
      <c r="F118" s="113" t="s">
        <v>278</v>
      </c>
    </row>
    <row r="119" spans="3:6" ht="14.25">
      <c r="C119" s="32" t="s">
        <v>278</v>
      </c>
      <c r="F119" s="101" t="s">
        <v>559</v>
      </c>
    </row>
    <row r="120" spans="3:6" ht="28.5">
      <c r="C120" s="59" t="s">
        <v>559</v>
      </c>
      <c r="F120" s="129" t="s">
        <v>281</v>
      </c>
    </row>
    <row r="121" spans="3:6" ht="28.5">
      <c r="C121" s="48" t="s">
        <v>281</v>
      </c>
      <c r="F121" s="120" t="s">
        <v>284</v>
      </c>
    </row>
    <row r="122" spans="3:6" ht="14.25">
      <c r="C122" s="39" t="s">
        <v>284</v>
      </c>
      <c r="F122" s="113" t="s">
        <v>286</v>
      </c>
    </row>
    <row r="123" spans="3:6" ht="14.25">
      <c r="C123" s="32" t="s">
        <v>286</v>
      </c>
      <c r="F123" s="122" t="s">
        <v>289</v>
      </c>
    </row>
    <row r="124" spans="3:6" ht="28.5">
      <c r="C124" s="40" t="s">
        <v>289</v>
      </c>
      <c r="F124" s="101" t="s">
        <v>561</v>
      </c>
    </row>
    <row r="125" spans="3:6" ht="28.5">
      <c r="C125" s="59" t="s">
        <v>561</v>
      </c>
      <c r="F125" s="122" t="s">
        <v>291</v>
      </c>
    </row>
    <row r="126" spans="3:6" ht="27">
      <c r="C126" s="40" t="s">
        <v>291</v>
      </c>
      <c r="F126" s="130" t="s">
        <v>294</v>
      </c>
    </row>
    <row r="127" spans="3:6" ht="14.25">
      <c r="C127" s="49" t="s">
        <v>294</v>
      </c>
      <c r="F127" s="113" t="s">
        <v>296</v>
      </c>
    </row>
    <row r="128" spans="3:6" ht="14.25">
      <c r="C128" s="32" t="s">
        <v>296</v>
      </c>
      <c r="F128" s="129" t="s">
        <v>645</v>
      </c>
    </row>
    <row r="129" spans="3:6" ht="14.25">
      <c r="C129" s="48" t="s">
        <v>610</v>
      </c>
      <c r="F129" s="122" t="s">
        <v>301</v>
      </c>
    </row>
    <row r="130" spans="3:6" ht="28.5">
      <c r="C130" s="40" t="s">
        <v>301</v>
      </c>
      <c r="F130" s="106" t="s">
        <v>563</v>
      </c>
    </row>
    <row r="131" spans="3:6" ht="28.5">
      <c r="C131" s="61" t="s">
        <v>563</v>
      </c>
      <c r="F131" s="113" t="s">
        <v>303</v>
      </c>
    </row>
    <row r="132" spans="3:6" ht="14.25">
      <c r="C132" s="32" t="s">
        <v>303</v>
      </c>
      <c r="F132" s="131" t="s">
        <v>306</v>
      </c>
    </row>
    <row r="133" spans="3:6" ht="28.5">
      <c r="C133" s="50" t="s">
        <v>306</v>
      </c>
      <c r="F133" s="131" t="s">
        <v>308</v>
      </c>
    </row>
    <row r="134" spans="3:6" ht="28.5">
      <c r="C134" s="50" t="s">
        <v>308</v>
      </c>
      <c r="F134" s="132" t="s">
        <v>311</v>
      </c>
    </row>
    <row r="135" spans="3:6" ht="14.25">
      <c r="C135" s="51" t="s">
        <v>311</v>
      </c>
      <c r="F135" s="113" t="s">
        <v>313</v>
      </c>
    </row>
    <row r="136" spans="3:6" ht="14.25">
      <c r="C136" s="32" t="s">
        <v>313</v>
      </c>
      <c r="F136" s="133" t="s">
        <v>315</v>
      </c>
    </row>
    <row r="137" spans="3:6" ht="14.25">
      <c r="C137" s="52" t="s">
        <v>315</v>
      </c>
      <c r="F137" s="113" t="s">
        <v>318</v>
      </c>
    </row>
    <row r="138" spans="3:6" ht="14.25">
      <c r="C138" s="32" t="s">
        <v>318</v>
      </c>
      <c r="F138" s="113" t="s">
        <v>320</v>
      </c>
    </row>
    <row r="139" spans="3:6" ht="14.25">
      <c r="C139" s="32" t="s">
        <v>320</v>
      </c>
      <c r="F139" s="120" t="s">
        <v>322</v>
      </c>
    </row>
    <row r="140" spans="3:6" ht="14.25">
      <c r="C140" s="39" t="s">
        <v>322</v>
      </c>
      <c r="F140" s="113" t="s">
        <v>324</v>
      </c>
    </row>
    <row r="141" spans="3:6" ht="14.25">
      <c r="C141" s="32" t="s">
        <v>324</v>
      </c>
      <c r="F141" s="113" t="s">
        <v>326</v>
      </c>
    </row>
    <row r="142" spans="3:6" ht="14.25">
      <c r="C142" s="32" t="s">
        <v>326</v>
      </c>
      <c r="F142" s="113" t="s">
        <v>328</v>
      </c>
    </row>
    <row r="143" spans="3:6" ht="14.25">
      <c r="C143" s="32" t="s">
        <v>328</v>
      </c>
      <c r="F143" s="113" t="s">
        <v>331</v>
      </c>
    </row>
    <row r="144" spans="3:6" ht="14.25">
      <c r="C144" s="32" t="s">
        <v>331</v>
      </c>
      <c r="F144" s="113" t="s">
        <v>334</v>
      </c>
    </row>
    <row r="145" spans="3:6" ht="14.25">
      <c r="C145" s="32" t="s">
        <v>334</v>
      </c>
      <c r="F145" s="113" t="s">
        <v>337</v>
      </c>
    </row>
    <row r="146" spans="3:6" ht="14.25">
      <c r="C146" s="32" t="s">
        <v>337</v>
      </c>
      <c r="F146" s="105" t="s">
        <v>565</v>
      </c>
    </row>
    <row r="147" spans="3:6" ht="14.25">
      <c r="C147" s="58" t="s">
        <v>565</v>
      </c>
      <c r="F147" s="113" t="s">
        <v>340</v>
      </c>
    </row>
    <row r="148" spans="3:6" ht="14.25">
      <c r="C148" s="32" t="s">
        <v>340</v>
      </c>
      <c r="F148" s="113" t="s">
        <v>343</v>
      </c>
    </row>
    <row r="149" spans="3:6" ht="14.25">
      <c r="C149" s="32" t="s">
        <v>343</v>
      </c>
      <c r="F149" s="113" t="s">
        <v>345</v>
      </c>
    </row>
    <row r="150" spans="3:6" ht="14.25">
      <c r="C150" s="32" t="s">
        <v>345</v>
      </c>
      <c r="F150" s="113" t="s">
        <v>348</v>
      </c>
    </row>
    <row r="151" spans="3:6" ht="14.25">
      <c r="C151" s="32" t="s">
        <v>348</v>
      </c>
      <c r="F151" s="105" t="s">
        <v>567</v>
      </c>
    </row>
    <row r="152" spans="3:6" ht="14.25">
      <c r="C152" s="58" t="s">
        <v>567</v>
      </c>
      <c r="F152" s="113" t="s">
        <v>350</v>
      </c>
    </row>
    <row r="153" spans="3:6" ht="14.25">
      <c r="C153" s="32" t="s">
        <v>350</v>
      </c>
      <c r="F153" s="113" t="s">
        <v>353</v>
      </c>
    </row>
    <row r="154" spans="3:6" ht="14.25">
      <c r="C154" s="32" t="s">
        <v>353</v>
      </c>
      <c r="F154" s="113" t="s">
        <v>356</v>
      </c>
    </row>
    <row r="155" spans="3:6" ht="14.25">
      <c r="C155" s="32" t="s">
        <v>356</v>
      </c>
      <c r="F155" s="134" t="s">
        <v>359</v>
      </c>
    </row>
    <row r="156" spans="3:6" ht="14.25">
      <c r="C156" s="53" t="s">
        <v>359</v>
      </c>
      <c r="F156" s="113" t="s">
        <v>361</v>
      </c>
    </row>
    <row r="157" spans="3:6" ht="14.25">
      <c r="C157" s="32" t="s">
        <v>361</v>
      </c>
      <c r="F157" s="108" t="s">
        <v>364</v>
      </c>
    </row>
    <row r="158" spans="3:6" ht="14.25">
      <c r="C158" s="37" t="s">
        <v>364</v>
      </c>
      <c r="F158" s="99" t="s">
        <v>367</v>
      </c>
    </row>
    <row r="159" spans="3:6" ht="14.25">
      <c r="C159" s="97" t="s">
        <v>367</v>
      </c>
      <c r="F159" s="112" t="s">
        <v>370</v>
      </c>
    </row>
    <row r="160" spans="3:6" ht="14.25">
      <c r="C160" s="31" t="s">
        <v>370</v>
      </c>
      <c r="F160" s="101" t="s">
        <v>570</v>
      </c>
    </row>
    <row r="161" spans="3:6" ht="14.25">
      <c r="C161" s="59" t="s">
        <v>570</v>
      </c>
      <c r="F161" s="99" t="s">
        <v>372</v>
      </c>
    </row>
    <row r="162" spans="3:6" ht="14.25">
      <c r="C162" s="97" t="s">
        <v>372</v>
      </c>
      <c r="F162" s="113" t="s">
        <v>375</v>
      </c>
    </row>
    <row r="163" spans="3:6" ht="14.25">
      <c r="C163" s="32" t="s">
        <v>375</v>
      </c>
      <c r="F163" s="113" t="s">
        <v>378</v>
      </c>
    </row>
    <row r="164" spans="3:6" ht="14.25">
      <c r="C164" s="32" t="s">
        <v>378</v>
      </c>
      <c r="F164" s="106" t="s">
        <v>586</v>
      </c>
    </row>
    <row r="165" spans="3:6" ht="14.25">
      <c r="C165" s="61" t="s">
        <v>586</v>
      </c>
      <c r="F165" s="110" t="s">
        <v>646</v>
      </c>
    </row>
    <row r="166" spans="3:6" ht="14.25">
      <c r="C166" s="91" t="s">
        <v>613</v>
      </c>
      <c r="F166" s="114" t="s">
        <v>381</v>
      </c>
    </row>
    <row r="167" spans="3:6" ht="14.25">
      <c r="C167" s="33" t="s">
        <v>381</v>
      </c>
      <c r="F167" s="113" t="s">
        <v>384</v>
      </c>
    </row>
    <row r="168" spans="3:6" ht="14.25">
      <c r="C168" s="32" t="s">
        <v>384</v>
      </c>
      <c r="F168" s="114" t="s">
        <v>386</v>
      </c>
    </row>
    <row r="169" spans="3:6" ht="14.25">
      <c r="C169" s="33" t="s">
        <v>386</v>
      </c>
      <c r="F169" s="120" t="s">
        <v>387</v>
      </c>
    </row>
    <row r="170" spans="3:6" ht="14.25">
      <c r="C170" s="39" t="s">
        <v>387</v>
      </c>
      <c r="F170" s="122" t="s">
        <v>389</v>
      </c>
    </row>
    <row r="171" spans="3:6">
      <c r="C171" s="40" t="s">
        <v>389</v>
      </c>
      <c r="F171" s="122" t="s">
        <v>391</v>
      </c>
    </row>
    <row r="172" spans="3:6" ht="14.25">
      <c r="C172" s="40" t="s">
        <v>391</v>
      </c>
      <c r="F172" s="135" t="s">
        <v>393</v>
      </c>
    </row>
    <row r="173" spans="3:6" ht="14.25">
      <c r="C173" s="54" t="s">
        <v>393</v>
      </c>
      <c r="F173" s="116" t="s">
        <v>396</v>
      </c>
    </row>
    <row r="174" spans="3:6" ht="14.25">
      <c r="C174" s="21" t="s">
        <v>396</v>
      </c>
      <c r="F174" s="116" t="s">
        <v>399</v>
      </c>
    </row>
    <row r="175" spans="3:6" ht="14.25">
      <c r="C175" s="21" t="s">
        <v>399</v>
      </c>
      <c r="F175" s="136" t="s">
        <v>402</v>
      </c>
    </row>
    <row r="176" spans="3:6" ht="14.25">
      <c r="C176" s="55" t="s">
        <v>402</v>
      </c>
      <c r="F176" s="116" t="s">
        <v>405</v>
      </c>
    </row>
    <row r="177" spans="3:6" ht="14.25">
      <c r="C177" s="21" t="s">
        <v>405</v>
      </c>
      <c r="F177" s="116" t="s">
        <v>407</v>
      </c>
    </row>
    <row r="178" spans="3:6" ht="14.25">
      <c r="C178" s="21" t="s">
        <v>407</v>
      </c>
      <c r="F178" s="137" t="s">
        <v>409</v>
      </c>
    </row>
    <row r="179" spans="3:6" ht="14.25">
      <c r="C179" s="56" t="s">
        <v>409</v>
      </c>
      <c r="F179" s="116" t="s">
        <v>412</v>
      </c>
    </row>
    <row r="180" spans="3:6" ht="14.25">
      <c r="C180" s="21" t="s">
        <v>412</v>
      </c>
      <c r="F180" s="116" t="s">
        <v>415</v>
      </c>
    </row>
    <row r="181" spans="3:6" ht="14.25">
      <c r="C181" s="21" t="s">
        <v>415</v>
      </c>
      <c r="F181" s="116" t="s">
        <v>418</v>
      </c>
    </row>
    <row r="182" spans="3:6" ht="14.25">
      <c r="C182" s="21" t="s">
        <v>418</v>
      </c>
      <c r="F182" s="116" t="s">
        <v>389</v>
      </c>
    </row>
    <row r="183" spans="3:6" ht="14.25">
      <c r="C183" s="21" t="s">
        <v>389</v>
      </c>
      <c r="F183" s="116" t="s">
        <v>422</v>
      </c>
    </row>
    <row r="184" spans="3:6" ht="14.25">
      <c r="C184" s="21" t="s">
        <v>422</v>
      </c>
      <c r="F184" s="116" t="s">
        <v>425</v>
      </c>
    </row>
    <row r="185" spans="3:6" ht="14.25">
      <c r="C185" s="21" t="s">
        <v>425</v>
      </c>
      <c r="F185" s="126" t="s">
        <v>428</v>
      </c>
    </row>
    <row r="186" spans="3:6" ht="14.25">
      <c r="C186" s="45" t="s">
        <v>428</v>
      </c>
      <c r="F186" s="116" t="s">
        <v>431</v>
      </c>
    </row>
    <row r="187" spans="3:6" ht="14.25">
      <c r="C187" s="21" t="s">
        <v>431</v>
      </c>
      <c r="F187" s="126" t="s">
        <v>434</v>
      </c>
    </row>
    <row r="188" spans="3:6" ht="14.25">
      <c r="C188" s="45" t="s">
        <v>434</v>
      </c>
      <c r="F188" s="116" t="s">
        <v>437</v>
      </c>
    </row>
    <row r="189" spans="3:6" ht="14.25">
      <c r="C189" s="21" t="s">
        <v>437</v>
      </c>
      <c r="F189" s="116" t="s">
        <v>442</v>
      </c>
    </row>
    <row r="190" spans="3:6" ht="14.25">
      <c r="C190" s="21" t="s">
        <v>442</v>
      </c>
      <c r="F190" s="116" t="s">
        <v>444</v>
      </c>
    </row>
    <row r="191" spans="3:6" ht="14.25">
      <c r="C191" s="21" t="s">
        <v>444</v>
      </c>
      <c r="F191" s="116" t="s">
        <v>447</v>
      </c>
    </row>
    <row r="192" spans="3:6" ht="14.25">
      <c r="C192" s="21" t="s">
        <v>447</v>
      </c>
      <c r="F192" s="98" t="s">
        <v>450</v>
      </c>
    </row>
    <row r="193" spans="3:6" ht="14.25">
      <c r="C193" s="57" t="s">
        <v>450</v>
      </c>
      <c r="F193" s="98" t="s">
        <v>453</v>
      </c>
    </row>
    <row r="194" spans="3:6" ht="14.25">
      <c r="C194" s="57" t="s">
        <v>453</v>
      </c>
      <c r="F194" s="116" t="s">
        <v>456</v>
      </c>
    </row>
    <row r="195" spans="3:6" ht="14.25">
      <c r="C195" s="21" t="s">
        <v>456</v>
      </c>
      <c r="F195" s="118" t="s">
        <v>458</v>
      </c>
    </row>
    <row r="196" spans="3:6" ht="28.5">
      <c r="C196" s="36" t="s">
        <v>458</v>
      </c>
      <c r="F196" s="98" t="s">
        <v>461</v>
      </c>
    </row>
    <row r="197" spans="3:6" ht="28.5">
      <c r="C197" s="57" t="s">
        <v>461</v>
      </c>
      <c r="F197" s="105" t="s">
        <v>542</v>
      </c>
    </row>
    <row r="198" spans="3:6" ht="14.25">
      <c r="C198" s="58" t="s">
        <v>542</v>
      </c>
      <c r="F198" s="105" t="s">
        <v>545</v>
      </c>
    </row>
    <row r="199" spans="3:6" ht="14.25">
      <c r="C199" s="58" t="s">
        <v>545</v>
      </c>
      <c r="F199" s="105" t="s">
        <v>547</v>
      </c>
    </row>
    <row r="200" spans="3:6" ht="14.25">
      <c r="C200" s="58" t="s">
        <v>547</v>
      </c>
      <c r="F200" s="104" t="s">
        <v>549</v>
      </c>
    </row>
    <row r="201" spans="3:6" ht="14.25">
      <c r="C201" s="60" t="s">
        <v>549</v>
      </c>
      <c r="F201" s="101" t="s">
        <v>551</v>
      </c>
    </row>
    <row r="202" spans="3:6" ht="14.25">
      <c r="C202" s="59" t="s">
        <v>551</v>
      </c>
    </row>
  </sheetData>
  <phoneticPr fontId="37" type="noConversion"/>
  <conditionalFormatting sqref="C1:F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2017-10-13T01:20:08Z</dcterms:created>
  <dcterms:modified xsi:type="dcterms:W3CDTF">2019-03-22T02:30:21Z</dcterms:modified>
</cp:coreProperties>
</file>