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5" i="1"/>
</calcChain>
</file>

<file path=xl/sharedStrings.xml><?xml version="1.0" encoding="utf-8"?>
<sst xmlns="http://schemas.openxmlformats.org/spreadsheetml/2006/main" count="267" uniqueCount="148">
  <si>
    <t>姓名</t>
  </si>
  <si>
    <t>家庭人口（人）</t>
  </si>
  <si>
    <t>家庭住址</t>
  </si>
  <si>
    <t>身份证号码</t>
  </si>
  <si>
    <t>联系电话</t>
  </si>
  <si>
    <t>一卡通号码</t>
  </si>
  <si>
    <t>贷款银行</t>
  </si>
  <si>
    <t>贷款金额（万元）</t>
  </si>
  <si>
    <t>贷款用途</t>
  </si>
  <si>
    <t>贷款日期（年/月/日）</t>
  </si>
  <si>
    <t>还款日期（年/月/日）</t>
  </si>
  <si>
    <t>用款
时间</t>
  </si>
  <si>
    <t>贴息
时间</t>
  </si>
  <si>
    <t>利息
金额（元）</t>
  </si>
  <si>
    <t>贴息
金额（元）</t>
  </si>
  <si>
    <t>备注（脱贫状态）</t>
  </si>
  <si>
    <t>宝巴特尔仓</t>
  </si>
  <si>
    <t>吉格斯台嘎查</t>
  </si>
  <si>
    <t>152326196803090671</t>
  </si>
  <si>
    <t>13451352217</t>
  </si>
  <si>
    <t>6229760540500607076</t>
  </si>
  <si>
    <t>农合行</t>
  </si>
  <si>
    <t>牛的饲养</t>
  </si>
  <si>
    <t>已脱贫（享受政策）</t>
  </si>
  <si>
    <t>宝布和白音</t>
  </si>
  <si>
    <t>152326198001040911</t>
  </si>
  <si>
    <t>13474756155</t>
  </si>
  <si>
    <t>6229760540500839653</t>
  </si>
  <si>
    <t>宝布和希日莫</t>
  </si>
  <si>
    <t>152326198405110912</t>
  </si>
  <si>
    <t>15204868539</t>
  </si>
  <si>
    <t>6229760540500447143</t>
  </si>
  <si>
    <t>宝朝古图</t>
  </si>
  <si>
    <t>152326198509150919</t>
  </si>
  <si>
    <t>13734751631</t>
  </si>
  <si>
    <t>622976054050044184</t>
  </si>
  <si>
    <t>宝海军</t>
  </si>
  <si>
    <t>152326197802080935</t>
  </si>
  <si>
    <t>15149925502</t>
  </si>
  <si>
    <t>6229760540500939388</t>
  </si>
  <si>
    <t>宝青和</t>
  </si>
  <si>
    <t>152326197404120911</t>
  </si>
  <si>
    <t>18347783781</t>
  </si>
  <si>
    <t>6229760540500607027</t>
  </si>
  <si>
    <t>宝音孟和</t>
  </si>
  <si>
    <t>152326196612040911</t>
  </si>
  <si>
    <t>15894853299</t>
  </si>
  <si>
    <t>6229760540500606987</t>
  </si>
  <si>
    <t>陈阿力坦巴干</t>
  </si>
  <si>
    <t>152326198801150916</t>
  </si>
  <si>
    <t>13337045243</t>
  </si>
  <si>
    <t>6229760540500447382陈那木卡</t>
  </si>
  <si>
    <t>陈巴塔尔</t>
  </si>
  <si>
    <t>15232619710527091X</t>
  </si>
  <si>
    <t>13789713045</t>
  </si>
  <si>
    <t>6229760540500446459(扎鲁特旗奈曼联社营业部)</t>
  </si>
  <si>
    <t>陈乌吉斯古冷</t>
  </si>
  <si>
    <t>152326199006100914</t>
  </si>
  <si>
    <t>15048509064</t>
  </si>
  <si>
    <t>6229760540500810530</t>
  </si>
  <si>
    <t>高秀萍</t>
  </si>
  <si>
    <t>152326197701290925</t>
  </si>
  <si>
    <t>15848751043</t>
  </si>
  <si>
    <t>6229760540500446913刘旺布</t>
  </si>
  <si>
    <t>海军</t>
  </si>
  <si>
    <t>150426197708155818</t>
  </si>
  <si>
    <t>15894865261</t>
  </si>
  <si>
    <t>6229760540500447127吴阿力坦仓</t>
  </si>
  <si>
    <t>返贫</t>
  </si>
  <si>
    <t>候白虎</t>
  </si>
  <si>
    <t>152326197112090917</t>
  </si>
  <si>
    <t>13847511223</t>
  </si>
  <si>
    <t>6229760540500586049</t>
  </si>
  <si>
    <t>胡国华</t>
  </si>
  <si>
    <t>152326198712170915</t>
  </si>
  <si>
    <t>13789652360</t>
  </si>
  <si>
    <t>6229760540500446574胡阿力坦巴嘎那</t>
  </si>
  <si>
    <t>李哈斯巴特尔</t>
  </si>
  <si>
    <t>152326198109180916</t>
  </si>
  <si>
    <t>15204865191</t>
  </si>
  <si>
    <t>6229760540500446590</t>
  </si>
  <si>
    <t>梁长岁</t>
  </si>
  <si>
    <t>152326197008200936</t>
  </si>
  <si>
    <t>15047514967</t>
  </si>
  <si>
    <t>6229760540500586189</t>
  </si>
  <si>
    <t>刘海山</t>
  </si>
  <si>
    <t>15232619790213091X</t>
  </si>
  <si>
    <t>15048563139</t>
  </si>
  <si>
    <t>6229760540500879881</t>
  </si>
  <si>
    <t>马天亮</t>
  </si>
  <si>
    <t>152326197307150916</t>
  </si>
  <si>
    <t>15750444697</t>
  </si>
  <si>
    <t>6229760540500447564</t>
  </si>
  <si>
    <t>马英格</t>
  </si>
  <si>
    <t>152326196712150683</t>
  </si>
  <si>
    <t>15148735091</t>
  </si>
  <si>
    <t>6229760540500742758刘红山</t>
  </si>
  <si>
    <t>吴宝龙</t>
  </si>
  <si>
    <t>152326196904020912</t>
  </si>
  <si>
    <t>13948754503</t>
  </si>
  <si>
    <t>6229760540500447432</t>
  </si>
  <si>
    <t>吴哈斯巴根</t>
  </si>
  <si>
    <t>15232619691001093X</t>
  </si>
  <si>
    <t>13722150845</t>
  </si>
  <si>
    <t>6229760540500446905</t>
  </si>
  <si>
    <t>吴梅荣</t>
  </si>
  <si>
    <t>152326196010110927</t>
  </si>
  <si>
    <t>18747359182</t>
  </si>
  <si>
    <t>6217370140502039209(奈曼合行茂源支行)</t>
  </si>
  <si>
    <t>吴文芝</t>
  </si>
  <si>
    <t>152326198203050915</t>
  </si>
  <si>
    <t>15848652915</t>
  </si>
  <si>
    <t>6229760540500842608</t>
  </si>
  <si>
    <t>吴显</t>
  </si>
  <si>
    <t>15232619661008091X</t>
  </si>
  <si>
    <t>13451355089</t>
  </si>
  <si>
    <t>6215331440500241589</t>
  </si>
  <si>
    <t>席满胡</t>
  </si>
  <si>
    <t>152326196010090911</t>
  </si>
  <si>
    <t>15924771594</t>
  </si>
  <si>
    <t>6229760540500446772</t>
  </si>
  <si>
    <t>席斯日古冷</t>
  </si>
  <si>
    <t>152326197305180919</t>
  </si>
  <si>
    <t>15247574556</t>
  </si>
  <si>
    <t>6229760540500606946</t>
  </si>
  <si>
    <t>谢胡宝山</t>
  </si>
  <si>
    <t>152326197012150919</t>
  </si>
  <si>
    <t>15047530536</t>
  </si>
  <si>
    <t>6229760540500447374</t>
  </si>
  <si>
    <t>姚额日敦朝古拉</t>
  </si>
  <si>
    <t>152326197110130911</t>
  </si>
  <si>
    <t>15134775407</t>
  </si>
  <si>
    <t>6229760540500586023</t>
  </si>
  <si>
    <t>姚双春</t>
  </si>
  <si>
    <t>152326197412070918</t>
  </si>
  <si>
    <t>15750489571</t>
  </si>
  <si>
    <t>6229760540500839554</t>
  </si>
  <si>
    <t>于常明</t>
  </si>
  <si>
    <t>152326197211040915</t>
  </si>
  <si>
    <t>18747365684</t>
  </si>
  <si>
    <t>6229760540500607001</t>
  </si>
  <si>
    <t>张永花</t>
  </si>
  <si>
    <t>152326196909200920</t>
  </si>
  <si>
    <t>15047454891</t>
  </si>
  <si>
    <t>6229760540500987320</t>
  </si>
  <si>
    <t>合  计</t>
  </si>
  <si>
    <t>填制单位：吉格斯台嘎查                                                                                                 2019年9月 10日</t>
    <phoneticPr fontId="7" type="noConversion"/>
  </si>
  <si>
    <t>2017年金融扶贫贷款贴息资金明细</t>
    <phoneticPr fontId="7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</si>
</sst>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80" formatCode="0.00_ "/>
  </numFmts>
  <fonts count="8">
    <font>
      <sz val="11"/>
      <color theme="1"/>
      <name val="宋体"/>
      <family val="2"/>
      <charset val="134"/>
      <scheme val="minor"/>
    </font>
    <font>
      <sz val="22"/>
      <name val="黑体"/>
      <family val="3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4" fontId="3" fillId="0" borderId="3" xfId="0" applyNumberFormat="1" applyFont="1" applyFill="1" applyBorder="1" applyAlignment="1" applyProtection="1">
      <alignment horizontal="center" vertical="center" wrapText="1"/>
    </xf>
    <xf numFmtId="44" fontId="3" fillId="0" borderId="2" xfId="0" applyNumberFormat="1" applyFont="1" applyFill="1" applyBorder="1" applyAlignment="1" applyProtection="1">
      <alignment horizontal="center" vertical="center" wrapText="1"/>
    </xf>
    <xf numFmtId="180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18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quotePrefix="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workbookViewId="0">
      <selection sqref="A1:P1"/>
    </sheetView>
  </sheetViews>
  <sheetFormatPr defaultRowHeight="13.5"/>
  <sheetData>
    <row r="1" spans="1:16" ht="27">
      <c r="A1" s="1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6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6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7" t="s">
        <v>14</v>
      </c>
      <c r="P3" s="8" t="s">
        <v>15</v>
      </c>
    </row>
    <row r="4" spans="1:16" ht="21">
      <c r="A4" s="9" t="s">
        <v>16</v>
      </c>
      <c r="B4" s="9">
        <v>5</v>
      </c>
      <c r="C4" s="9" t="s">
        <v>17</v>
      </c>
      <c r="D4" s="9" t="s">
        <v>18</v>
      </c>
      <c r="E4" s="9" t="s">
        <v>19</v>
      </c>
      <c r="F4" s="9" t="s">
        <v>20</v>
      </c>
      <c r="G4" s="10" t="s">
        <v>21</v>
      </c>
      <c r="H4" s="11">
        <v>3</v>
      </c>
      <c r="I4" s="12" t="s">
        <v>22</v>
      </c>
      <c r="J4" s="13">
        <v>43056</v>
      </c>
      <c r="K4" s="13">
        <v>43414</v>
      </c>
      <c r="L4" s="9">
        <v>358</v>
      </c>
      <c r="M4" s="9">
        <v>358</v>
      </c>
      <c r="N4" s="9">
        <v>2407.29</v>
      </c>
      <c r="O4" s="14">
        <v>2255.4</v>
      </c>
      <c r="P4" s="9" t="s">
        <v>23</v>
      </c>
    </row>
    <row r="5" spans="1:16" ht="21">
      <c r="A5" s="9" t="s">
        <v>24</v>
      </c>
      <c r="B5" s="9">
        <v>3</v>
      </c>
      <c r="C5" s="9" t="s">
        <v>17</v>
      </c>
      <c r="D5" s="9" t="s">
        <v>25</v>
      </c>
      <c r="E5" s="9" t="s">
        <v>26</v>
      </c>
      <c r="F5" s="9" t="s">
        <v>27</v>
      </c>
      <c r="G5" s="10" t="s">
        <v>21</v>
      </c>
      <c r="H5" s="11">
        <v>5</v>
      </c>
      <c r="I5" s="12" t="s">
        <v>22</v>
      </c>
      <c r="J5" s="13">
        <v>42810</v>
      </c>
      <c r="K5" s="13">
        <v>43059</v>
      </c>
      <c r="L5" s="9">
        <v>249</v>
      </c>
      <c r="M5" s="9">
        <v>249</v>
      </c>
      <c r="N5" s="9">
        <v>3944.36</v>
      </c>
      <c r="O5" s="14">
        <v>2614.5</v>
      </c>
      <c r="P5" s="9" t="s">
        <v>23</v>
      </c>
    </row>
    <row r="6" spans="1:16" ht="21">
      <c r="A6" s="9" t="s">
        <v>28</v>
      </c>
      <c r="B6" s="9">
        <v>3</v>
      </c>
      <c r="C6" s="9" t="s">
        <v>17</v>
      </c>
      <c r="D6" s="9" t="s">
        <v>29</v>
      </c>
      <c r="E6" s="9" t="s">
        <v>30</v>
      </c>
      <c r="F6" s="15" t="s">
        <v>31</v>
      </c>
      <c r="G6" s="10" t="s">
        <v>21</v>
      </c>
      <c r="H6" s="11">
        <v>3</v>
      </c>
      <c r="I6" s="12" t="s">
        <v>22</v>
      </c>
      <c r="J6" s="13">
        <v>43041</v>
      </c>
      <c r="K6" s="13">
        <v>43393</v>
      </c>
      <c r="L6" s="9">
        <v>352</v>
      </c>
      <c r="M6" s="9">
        <v>352</v>
      </c>
      <c r="N6" s="9">
        <v>3455.13</v>
      </c>
      <c r="O6" s="14">
        <v>2217.6</v>
      </c>
      <c r="P6" s="9" t="s">
        <v>23</v>
      </c>
    </row>
    <row r="7" spans="1:16" ht="21">
      <c r="A7" s="9" t="s">
        <v>32</v>
      </c>
      <c r="B7" s="9">
        <v>3</v>
      </c>
      <c r="C7" s="9" t="s">
        <v>17</v>
      </c>
      <c r="D7" s="9" t="s">
        <v>33</v>
      </c>
      <c r="E7" s="9" t="s">
        <v>34</v>
      </c>
      <c r="F7" s="15" t="s">
        <v>35</v>
      </c>
      <c r="G7" s="10" t="s">
        <v>21</v>
      </c>
      <c r="H7" s="11">
        <v>3</v>
      </c>
      <c r="I7" s="12" t="s">
        <v>22</v>
      </c>
      <c r="J7" s="13">
        <v>43061</v>
      </c>
      <c r="K7" s="13">
        <v>43424</v>
      </c>
      <c r="L7" s="9">
        <v>363</v>
      </c>
      <c r="M7" s="9">
        <v>360</v>
      </c>
      <c r="N7" s="9">
        <v>3144.04</v>
      </c>
      <c r="O7" s="14">
        <v>2268</v>
      </c>
      <c r="P7" s="9" t="s">
        <v>23</v>
      </c>
    </row>
    <row r="8" spans="1:16" ht="21">
      <c r="A8" s="9" t="s">
        <v>36</v>
      </c>
      <c r="B8" s="9">
        <v>4</v>
      </c>
      <c r="C8" s="9" t="s">
        <v>17</v>
      </c>
      <c r="D8" s="9" t="s">
        <v>37</v>
      </c>
      <c r="E8" s="9" t="s">
        <v>38</v>
      </c>
      <c r="F8" s="9" t="s">
        <v>39</v>
      </c>
      <c r="G8" s="10" t="s">
        <v>21</v>
      </c>
      <c r="H8" s="11">
        <v>3</v>
      </c>
      <c r="I8" s="12" t="s">
        <v>22</v>
      </c>
      <c r="J8" s="13">
        <v>43062</v>
      </c>
      <c r="K8" s="13">
        <v>43424</v>
      </c>
      <c r="L8" s="9">
        <v>362</v>
      </c>
      <c r="M8" s="9">
        <v>360</v>
      </c>
      <c r="N8" s="9">
        <v>2362.58</v>
      </c>
      <c r="O8" s="14">
        <v>2268</v>
      </c>
      <c r="P8" s="9" t="s">
        <v>23</v>
      </c>
    </row>
    <row r="9" spans="1:16" ht="21">
      <c r="A9" s="9" t="s">
        <v>40</v>
      </c>
      <c r="B9" s="9">
        <v>3</v>
      </c>
      <c r="C9" s="9" t="s">
        <v>17</v>
      </c>
      <c r="D9" s="9" t="s">
        <v>41</v>
      </c>
      <c r="E9" s="9" t="s">
        <v>42</v>
      </c>
      <c r="F9" s="9" t="s">
        <v>43</v>
      </c>
      <c r="G9" s="10" t="s">
        <v>21</v>
      </c>
      <c r="H9" s="11">
        <v>4</v>
      </c>
      <c r="I9" s="12" t="s">
        <v>22</v>
      </c>
      <c r="J9" s="13">
        <v>43067</v>
      </c>
      <c r="K9" s="13">
        <v>43424</v>
      </c>
      <c r="L9" s="9">
        <v>357</v>
      </c>
      <c r="M9" s="9">
        <v>357</v>
      </c>
      <c r="N9" s="9">
        <v>1909.43</v>
      </c>
      <c r="O9" s="9">
        <v>1909.43</v>
      </c>
      <c r="P9" s="9" t="s">
        <v>23</v>
      </c>
    </row>
    <row r="10" spans="1:16" ht="21">
      <c r="A10" s="9" t="s">
        <v>44</v>
      </c>
      <c r="B10" s="9">
        <v>3</v>
      </c>
      <c r="C10" s="9" t="s">
        <v>17</v>
      </c>
      <c r="D10" s="9" t="s">
        <v>45</v>
      </c>
      <c r="E10" s="9" t="s">
        <v>46</v>
      </c>
      <c r="F10" s="9" t="s">
        <v>47</v>
      </c>
      <c r="G10" s="10" t="s">
        <v>21</v>
      </c>
      <c r="H10" s="11">
        <v>4</v>
      </c>
      <c r="I10" s="12" t="s">
        <v>22</v>
      </c>
      <c r="J10" s="13">
        <v>43054</v>
      </c>
      <c r="K10" s="13">
        <v>43414</v>
      </c>
      <c r="L10" s="9">
        <v>360</v>
      </c>
      <c r="M10" s="9">
        <v>360</v>
      </c>
      <c r="N10" s="9">
        <v>4287.9799999999996</v>
      </c>
      <c r="O10" s="14">
        <v>3024</v>
      </c>
      <c r="P10" s="9" t="s">
        <v>23</v>
      </c>
    </row>
    <row r="11" spans="1:16" ht="31.5">
      <c r="A11" s="9" t="s">
        <v>48</v>
      </c>
      <c r="B11" s="9">
        <v>5</v>
      </c>
      <c r="C11" s="9" t="s">
        <v>17</v>
      </c>
      <c r="D11" s="9" t="s">
        <v>49</v>
      </c>
      <c r="E11" s="9" t="s">
        <v>50</v>
      </c>
      <c r="F11" s="9" t="s">
        <v>51</v>
      </c>
      <c r="G11" s="10" t="s">
        <v>21</v>
      </c>
      <c r="H11" s="11">
        <v>3</v>
      </c>
      <c r="I11" s="12" t="s">
        <v>22</v>
      </c>
      <c r="J11" s="13">
        <v>42814</v>
      </c>
      <c r="K11" s="13">
        <v>43151</v>
      </c>
      <c r="L11" s="9">
        <v>337</v>
      </c>
      <c r="M11" s="9">
        <v>337</v>
      </c>
      <c r="N11" s="9">
        <v>2272.14</v>
      </c>
      <c r="O11" s="14">
        <v>2123.1</v>
      </c>
      <c r="P11" s="9" t="s">
        <v>23</v>
      </c>
    </row>
    <row r="12" spans="1:16" ht="42">
      <c r="A12" s="9" t="s">
        <v>52</v>
      </c>
      <c r="B12" s="9">
        <v>3</v>
      </c>
      <c r="C12" s="9" t="s">
        <v>17</v>
      </c>
      <c r="D12" s="9" t="s">
        <v>53</v>
      </c>
      <c r="E12" s="9" t="s">
        <v>54</v>
      </c>
      <c r="F12" s="9" t="s">
        <v>55</v>
      </c>
      <c r="G12" s="10" t="s">
        <v>21</v>
      </c>
      <c r="H12" s="11">
        <v>5</v>
      </c>
      <c r="I12" s="12" t="s">
        <v>22</v>
      </c>
      <c r="J12" s="13">
        <v>42817</v>
      </c>
      <c r="K12" s="13">
        <v>43079</v>
      </c>
      <c r="L12" s="9">
        <v>262</v>
      </c>
      <c r="M12" s="9">
        <v>262</v>
      </c>
      <c r="N12" s="9">
        <v>3216.91</v>
      </c>
      <c r="O12" s="14">
        <v>2751</v>
      </c>
      <c r="P12" s="9" t="s">
        <v>23</v>
      </c>
    </row>
    <row r="13" spans="1:16" ht="21">
      <c r="A13" s="9" t="s">
        <v>56</v>
      </c>
      <c r="B13" s="9">
        <v>3</v>
      </c>
      <c r="C13" s="9" t="s">
        <v>17</v>
      </c>
      <c r="D13" s="9" t="s">
        <v>57</v>
      </c>
      <c r="E13" s="9" t="s">
        <v>58</v>
      </c>
      <c r="F13" s="9" t="s">
        <v>59</v>
      </c>
      <c r="G13" s="10" t="s">
        <v>21</v>
      </c>
      <c r="H13" s="11">
        <v>5</v>
      </c>
      <c r="I13" s="12" t="s">
        <v>22</v>
      </c>
      <c r="J13" s="13">
        <v>42821</v>
      </c>
      <c r="K13" s="13">
        <v>43079</v>
      </c>
      <c r="L13" s="9">
        <v>258</v>
      </c>
      <c r="M13" s="9">
        <v>258</v>
      </c>
      <c r="N13" s="9">
        <v>3630.39</v>
      </c>
      <c r="O13" s="14">
        <v>2709</v>
      </c>
      <c r="P13" s="9" t="s">
        <v>23</v>
      </c>
    </row>
    <row r="14" spans="1:16" ht="31.5">
      <c r="A14" s="9" t="s">
        <v>60</v>
      </c>
      <c r="B14" s="9">
        <v>5</v>
      </c>
      <c r="C14" s="9" t="s">
        <v>17</v>
      </c>
      <c r="D14" s="9" t="s">
        <v>61</v>
      </c>
      <c r="E14" s="9" t="s">
        <v>62</v>
      </c>
      <c r="F14" s="9" t="s">
        <v>63</v>
      </c>
      <c r="G14" s="10" t="s">
        <v>21</v>
      </c>
      <c r="H14" s="11">
        <v>4</v>
      </c>
      <c r="I14" s="12" t="s">
        <v>22</v>
      </c>
      <c r="J14" s="13">
        <v>43041</v>
      </c>
      <c r="K14" s="13">
        <v>43393</v>
      </c>
      <c r="L14" s="9">
        <v>352</v>
      </c>
      <c r="M14" s="9">
        <v>352</v>
      </c>
      <c r="N14" s="9">
        <v>2593.9</v>
      </c>
      <c r="O14" s="9">
        <v>2593.9</v>
      </c>
      <c r="P14" s="9" t="s">
        <v>23</v>
      </c>
    </row>
    <row r="15" spans="1:16" ht="31.5">
      <c r="A15" s="9" t="s">
        <v>64</v>
      </c>
      <c r="B15" s="9">
        <v>5</v>
      </c>
      <c r="C15" s="9" t="s">
        <v>17</v>
      </c>
      <c r="D15" s="9" t="s">
        <v>65</v>
      </c>
      <c r="E15" s="9" t="s">
        <v>66</v>
      </c>
      <c r="F15" s="9" t="s">
        <v>67</v>
      </c>
      <c r="G15" s="10" t="s">
        <v>21</v>
      </c>
      <c r="H15" s="11">
        <v>3</v>
      </c>
      <c r="I15" s="12" t="s">
        <v>22</v>
      </c>
      <c r="J15" s="13">
        <v>43049</v>
      </c>
      <c r="K15" s="13">
        <v>43409</v>
      </c>
      <c r="L15" s="9">
        <v>360</v>
      </c>
      <c r="M15" s="9">
        <v>360</v>
      </c>
      <c r="N15" s="9">
        <v>1936.46</v>
      </c>
      <c r="O15" s="9">
        <v>1936.46</v>
      </c>
      <c r="P15" s="9" t="s">
        <v>68</v>
      </c>
    </row>
    <row r="16" spans="1:16" ht="21">
      <c r="A16" s="9" t="s">
        <v>69</v>
      </c>
      <c r="B16" s="9">
        <v>3</v>
      </c>
      <c r="C16" s="9" t="s">
        <v>17</v>
      </c>
      <c r="D16" s="9" t="s">
        <v>70</v>
      </c>
      <c r="E16" s="9" t="s">
        <v>71</v>
      </c>
      <c r="F16" s="9" t="s">
        <v>72</v>
      </c>
      <c r="G16" s="10" t="s">
        <v>21</v>
      </c>
      <c r="H16" s="11">
        <v>4</v>
      </c>
      <c r="I16" s="12" t="s">
        <v>22</v>
      </c>
      <c r="J16" s="13">
        <v>43038</v>
      </c>
      <c r="K16" s="13">
        <v>43393</v>
      </c>
      <c r="L16" s="9">
        <v>355</v>
      </c>
      <c r="M16" s="9">
        <v>355</v>
      </c>
      <c r="N16" s="9">
        <v>2462.39</v>
      </c>
      <c r="O16" s="9">
        <v>2462.39</v>
      </c>
      <c r="P16" s="9" t="s">
        <v>23</v>
      </c>
    </row>
    <row r="17" spans="1:16" ht="31.5">
      <c r="A17" s="9" t="s">
        <v>73</v>
      </c>
      <c r="B17" s="9">
        <v>3</v>
      </c>
      <c r="C17" s="9" t="s">
        <v>17</v>
      </c>
      <c r="D17" s="9" t="s">
        <v>74</v>
      </c>
      <c r="E17" s="9" t="s">
        <v>75</v>
      </c>
      <c r="F17" s="15" t="s">
        <v>76</v>
      </c>
      <c r="G17" s="10" t="s">
        <v>21</v>
      </c>
      <c r="H17" s="11">
        <v>3</v>
      </c>
      <c r="I17" s="12" t="s">
        <v>22</v>
      </c>
      <c r="J17" s="13">
        <v>43071</v>
      </c>
      <c r="K17" s="13">
        <v>43424</v>
      </c>
      <c r="L17" s="9">
        <v>353</v>
      </c>
      <c r="M17" s="9">
        <v>353</v>
      </c>
      <c r="N17" s="9">
        <v>3147.36</v>
      </c>
      <c r="O17" s="14">
        <v>2223.9</v>
      </c>
      <c r="P17" s="9" t="s">
        <v>23</v>
      </c>
    </row>
    <row r="18" spans="1:16" ht="21">
      <c r="A18" s="9" t="s">
        <v>77</v>
      </c>
      <c r="B18" s="9">
        <v>5</v>
      </c>
      <c r="C18" s="9" t="s">
        <v>17</v>
      </c>
      <c r="D18" s="9" t="s">
        <v>78</v>
      </c>
      <c r="E18" s="9" t="s">
        <v>79</v>
      </c>
      <c r="F18" s="15" t="s">
        <v>80</v>
      </c>
      <c r="G18" s="10" t="s">
        <v>21</v>
      </c>
      <c r="H18" s="11">
        <v>3</v>
      </c>
      <c r="I18" s="12" t="s">
        <v>22</v>
      </c>
      <c r="J18" s="13">
        <v>43055</v>
      </c>
      <c r="K18" s="13">
        <v>43414</v>
      </c>
      <c r="L18" s="9">
        <v>359</v>
      </c>
      <c r="M18" s="9">
        <v>359</v>
      </c>
      <c r="N18" s="9">
        <v>1390.32</v>
      </c>
      <c r="O18" s="9">
        <v>1390.32</v>
      </c>
      <c r="P18" s="9" t="s">
        <v>68</v>
      </c>
    </row>
    <row r="19" spans="1:16" ht="21">
      <c r="A19" s="9" t="s">
        <v>81</v>
      </c>
      <c r="B19" s="9">
        <v>4</v>
      </c>
      <c r="C19" s="9" t="s">
        <v>17</v>
      </c>
      <c r="D19" s="9" t="s">
        <v>82</v>
      </c>
      <c r="E19" s="9" t="s">
        <v>83</v>
      </c>
      <c r="F19" s="9" t="s">
        <v>84</v>
      </c>
      <c r="G19" s="10" t="s">
        <v>21</v>
      </c>
      <c r="H19" s="11">
        <v>3</v>
      </c>
      <c r="I19" s="12" t="s">
        <v>22</v>
      </c>
      <c r="J19" s="13">
        <v>43075</v>
      </c>
      <c r="K19" s="13">
        <v>43439</v>
      </c>
      <c r="L19" s="9">
        <v>364</v>
      </c>
      <c r="M19" s="9">
        <v>360</v>
      </c>
      <c r="N19" s="9">
        <v>1610.27</v>
      </c>
      <c r="O19" s="9">
        <v>1610.27</v>
      </c>
      <c r="P19" s="9" t="s">
        <v>23</v>
      </c>
    </row>
    <row r="20" spans="1:16" ht="21">
      <c r="A20" s="9" t="s">
        <v>85</v>
      </c>
      <c r="B20" s="9">
        <v>3</v>
      </c>
      <c r="C20" s="9" t="s">
        <v>17</v>
      </c>
      <c r="D20" s="9" t="s">
        <v>86</v>
      </c>
      <c r="E20" s="9" t="s">
        <v>87</v>
      </c>
      <c r="F20" s="9" t="s">
        <v>88</v>
      </c>
      <c r="G20" s="10" t="s">
        <v>21</v>
      </c>
      <c r="H20" s="11">
        <v>4</v>
      </c>
      <c r="I20" s="12" t="s">
        <v>22</v>
      </c>
      <c r="J20" s="13">
        <v>43064</v>
      </c>
      <c r="K20" s="13">
        <v>43424</v>
      </c>
      <c r="L20" s="9">
        <v>360</v>
      </c>
      <c r="M20" s="9">
        <v>360</v>
      </c>
      <c r="N20" s="9">
        <v>1752.99</v>
      </c>
      <c r="O20" s="9">
        <v>1752.99</v>
      </c>
      <c r="P20" s="9" t="s">
        <v>23</v>
      </c>
    </row>
    <row r="21" spans="1:16" ht="21">
      <c r="A21" s="9" t="s">
        <v>89</v>
      </c>
      <c r="B21" s="9">
        <v>3</v>
      </c>
      <c r="C21" s="9" t="s">
        <v>17</v>
      </c>
      <c r="D21" s="9" t="s">
        <v>90</v>
      </c>
      <c r="E21" s="9" t="s">
        <v>91</v>
      </c>
      <c r="F21" s="15" t="s">
        <v>92</v>
      </c>
      <c r="G21" s="10" t="s">
        <v>21</v>
      </c>
      <c r="H21" s="11">
        <v>3</v>
      </c>
      <c r="I21" s="12" t="s">
        <v>22</v>
      </c>
      <c r="J21" s="13">
        <v>43068</v>
      </c>
      <c r="K21" s="13">
        <v>43424</v>
      </c>
      <c r="L21" s="9">
        <v>356</v>
      </c>
      <c r="M21" s="9">
        <v>356</v>
      </c>
      <c r="N21" s="9">
        <v>1977.14</v>
      </c>
      <c r="O21" s="9">
        <v>1977.14</v>
      </c>
      <c r="P21" s="9" t="s">
        <v>23</v>
      </c>
    </row>
    <row r="22" spans="1:16" ht="31.5">
      <c r="A22" s="9" t="s">
        <v>93</v>
      </c>
      <c r="B22" s="9">
        <v>3</v>
      </c>
      <c r="C22" s="9" t="s">
        <v>17</v>
      </c>
      <c r="D22" s="9" t="s">
        <v>94</v>
      </c>
      <c r="E22" s="9" t="s">
        <v>95</v>
      </c>
      <c r="F22" s="9" t="s">
        <v>96</v>
      </c>
      <c r="G22" s="10" t="s">
        <v>21</v>
      </c>
      <c r="H22" s="11">
        <v>4</v>
      </c>
      <c r="I22" s="12" t="s">
        <v>22</v>
      </c>
      <c r="J22" s="13">
        <v>43040</v>
      </c>
      <c r="K22" s="13">
        <v>43393</v>
      </c>
      <c r="L22" s="9">
        <v>353</v>
      </c>
      <c r="M22" s="9">
        <v>353</v>
      </c>
      <c r="N22" s="9">
        <v>3469.77</v>
      </c>
      <c r="O22" s="14">
        <v>2965.2</v>
      </c>
      <c r="P22" s="9" t="s">
        <v>23</v>
      </c>
    </row>
    <row r="23" spans="1:16" ht="21">
      <c r="A23" s="9" t="s">
        <v>97</v>
      </c>
      <c r="B23" s="9">
        <v>4</v>
      </c>
      <c r="C23" s="9" t="s">
        <v>17</v>
      </c>
      <c r="D23" s="9" t="s">
        <v>98</v>
      </c>
      <c r="E23" s="9" t="s">
        <v>99</v>
      </c>
      <c r="F23" s="9" t="s">
        <v>100</v>
      </c>
      <c r="G23" s="10" t="s">
        <v>21</v>
      </c>
      <c r="H23" s="11">
        <v>4</v>
      </c>
      <c r="I23" s="12" t="s">
        <v>22</v>
      </c>
      <c r="J23" s="13">
        <v>43061</v>
      </c>
      <c r="K23" s="13">
        <v>43424</v>
      </c>
      <c r="L23" s="9">
        <v>363</v>
      </c>
      <c r="M23" s="9">
        <v>360</v>
      </c>
      <c r="N23" s="9">
        <v>3224.12</v>
      </c>
      <c r="O23" s="14">
        <v>3024</v>
      </c>
      <c r="P23" s="9" t="s">
        <v>23</v>
      </c>
    </row>
    <row r="24" spans="1:16" ht="21">
      <c r="A24" s="9" t="s">
        <v>101</v>
      </c>
      <c r="B24" s="9">
        <v>2</v>
      </c>
      <c r="C24" s="9" t="s">
        <v>17</v>
      </c>
      <c r="D24" s="9" t="s">
        <v>102</v>
      </c>
      <c r="E24" s="9" t="s">
        <v>103</v>
      </c>
      <c r="F24" s="9" t="s">
        <v>104</v>
      </c>
      <c r="G24" s="10" t="s">
        <v>21</v>
      </c>
      <c r="H24" s="11">
        <v>3</v>
      </c>
      <c r="I24" s="12" t="s">
        <v>22</v>
      </c>
      <c r="J24" s="13">
        <v>43039</v>
      </c>
      <c r="K24" s="13">
        <v>43393</v>
      </c>
      <c r="L24" s="9">
        <v>354</v>
      </c>
      <c r="M24" s="9">
        <v>354</v>
      </c>
      <c r="N24" s="9">
        <v>1747.12</v>
      </c>
      <c r="O24" s="9">
        <v>1747.12</v>
      </c>
      <c r="P24" s="9" t="s">
        <v>23</v>
      </c>
    </row>
    <row r="25" spans="1:16" ht="42">
      <c r="A25" s="9" t="s">
        <v>105</v>
      </c>
      <c r="B25" s="9">
        <v>2</v>
      </c>
      <c r="C25" s="9" t="s">
        <v>17</v>
      </c>
      <c r="D25" s="9" t="s">
        <v>106</v>
      </c>
      <c r="E25" s="9" t="s">
        <v>107</v>
      </c>
      <c r="F25" s="9" t="s">
        <v>108</v>
      </c>
      <c r="G25" s="10" t="s">
        <v>21</v>
      </c>
      <c r="H25" s="11">
        <v>3</v>
      </c>
      <c r="I25" s="12" t="s">
        <v>22</v>
      </c>
      <c r="J25" s="13">
        <v>43063</v>
      </c>
      <c r="K25" s="13">
        <v>43424</v>
      </c>
      <c r="L25" s="9">
        <v>361</v>
      </c>
      <c r="M25" s="9">
        <v>360</v>
      </c>
      <c r="N25" s="9">
        <v>705.9</v>
      </c>
      <c r="O25" s="9">
        <v>705.9</v>
      </c>
      <c r="P25" s="9" t="s">
        <v>23</v>
      </c>
    </row>
    <row r="26" spans="1:16" ht="21">
      <c r="A26" s="9" t="s">
        <v>109</v>
      </c>
      <c r="B26" s="9">
        <v>6</v>
      </c>
      <c r="C26" s="9" t="s">
        <v>17</v>
      </c>
      <c r="D26" s="9" t="s">
        <v>110</v>
      </c>
      <c r="E26" s="9" t="s">
        <v>111</v>
      </c>
      <c r="F26" s="9" t="s">
        <v>112</v>
      </c>
      <c r="G26" s="10" t="s">
        <v>21</v>
      </c>
      <c r="H26" s="11">
        <v>3</v>
      </c>
      <c r="I26" s="12" t="s">
        <v>22</v>
      </c>
      <c r="J26" s="13">
        <v>43089</v>
      </c>
      <c r="K26" s="13">
        <v>43444</v>
      </c>
      <c r="L26" s="9">
        <v>355</v>
      </c>
      <c r="M26" s="9">
        <v>355</v>
      </c>
      <c r="N26" s="9">
        <v>1284.8399999999999</v>
      </c>
      <c r="O26" s="9">
        <v>1284.8399999999999</v>
      </c>
      <c r="P26" s="9" t="s">
        <v>23</v>
      </c>
    </row>
    <row r="27" spans="1:16" ht="21">
      <c r="A27" s="9" t="s">
        <v>113</v>
      </c>
      <c r="B27" s="9">
        <v>4</v>
      </c>
      <c r="C27" s="9" t="s">
        <v>17</v>
      </c>
      <c r="D27" s="9" t="s">
        <v>114</v>
      </c>
      <c r="E27" s="9" t="s">
        <v>115</v>
      </c>
      <c r="F27" s="15" t="s">
        <v>116</v>
      </c>
      <c r="G27" s="10" t="s">
        <v>21</v>
      </c>
      <c r="H27" s="11">
        <v>4</v>
      </c>
      <c r="I27" s="12" t="s">
        <v>22</v>
      </c>
      <c r="J27" s="13">
        <v>42814</v>
      </c>
      <c r="K27" s="13">
        <v>43151</v>
      </c>
      <c r="L27" s="9">
        <v>337</v>
      </c>
      <c r="M27" s="9">
        <v>337</v>
      </c>
      <c r="N27" s="9">
        <v>3017.68</v>
      </c>
      <c r="O27" s="14">
        <v>2830.8</v>
      </c>
      <c r="P27" s="9" t="s">
        <v>23</v>
      </c>
    </row>
    <row r="28" spans="1:16" ht="21">
      <c r="A28" s="9" t="s">
        <v>117</v>
      </c>
      <c r="B28" s="9">
        <v>3</v>
      </c>
      <c r="C28" s="9" t="s">
        <v>17</v>
      </c>
      <c r="D28" s="9" t="s">
        <v>118</v>
      </c>
      <c r="E28" s="9" t="s">
        <v>119</v>
      </c>
      <c r="F28" s="9" t="s">
        <v>120</v>
      </c>
      <c r="G28" s="10" t="s">
        <v>21</v>
      </c>
      <c r="H28" s="11">
        <v>5</v>
      </c>
      <c r="I28" s="12" t="s">
        <v>22</v>
      </c>
      <c r="J28" s="13">
        <v>42844</v>
      </c>
      <c r="K28" s="13">
        <v>43120</v>
      </c>
      <c r="L28" s="9">
        <v>276</v>
      </c>
      <c r="M28" s="9">
        <v>276</v>
      </c>
      <c r="N28" s="9">
        <v>3107.82</v>
      </c>
      <c r="O28" s="14">
        <v>2898</v>
      </c>
      <c r="P28" s="9" t="s">
        <v>23</v>
      </c>
    </row>
    <row r="29" spans="1:16" ht="21">
      <c r="A29" s="9" t="s">
        <v>121</v>
      </c>
      <c r="B29" s="9">
        <v>3</v>
      </c>
      <c r="C29" s="9" t="s">
        <v>17</v>
      </c>
      <c r="D29" s="9" t="s">
        <v>122</v>
      </c>
      <c r="E29" s="9" t="s">
        <v>123</v>
      </c>
      <c r="F29" s="15" t="s">
        <v>124</v>
      </c>
      <c r="G29" s="10" t="s">
        <v>21</v>
      </c>
      <c r="H29" s="11">
        <v>3</v>
      </c>
      <c r="I29" s="12" t="s">
        <v>22</v>
      </c>
      <c r="J29" s="13">
        <v>43067</v>
      </c>
      <c r="K29" s="13">
        <v>43424</v>
      </c>
      <c r="L29" s="9">
        <v>357</v>
      </c>
      <c r="M29" s="9">
        <v>357</v>
      </c>
      <c r="N29" s="9">
        <v>2893.67</v>
      </c>
      <c r="O29" s="14">
        <v>2249.1</v>
      </c>
      <c r="P29" s="9" t="s">
        <v>68</v>
      </c>
    </row>
    <row r="30" spans="1:16" ht="21">
      <c r="A30" s="9" t="s">
        <v>125</v>
      </c>
      <c r="B30" s="9">
        <v>4</v>
      </c>
      <c r="C30" s="9" t="s">
        <v>17</v>
      </c>
      <c r="D30" s="9" t="s">
        <v>126</v>
      </c>
      <c r="E30" s="9" t="s">
        <v>127</v>
      </c>
      <c r="F30" s="9" t="s">
        <v>128</v>
      </c>
      <c r="G30" s="10" t="s">
        <v>21</v>
      </c>
      <c r="H30" s="11">
        <v>3</v>
      </c>
      <c r="I30" s="12" t="s">
        <v>22</v>
      </c>
      <c r="J30" s="13">
        <v>43061</v>
      </c>
      <c r="K30" s="13">
        <v>43424</v>
      </c>
      <c r="L30" s="9">
        <v>363</v>
      </c>
      <c r="M30" s="9">
        <v>360</v>
      </c>
      <c r="N30" s="9">
        <v>2940.19</v>
      </c>
      <c r="O30" s="14">
        <v>2268</v>
      </c>
      <c r="P30" s="9" t="s">
        <v>23</v>
      </c>
    </row>
    <row r="31" spans="1:16" ht="21">
      <c r="A31" s="9" t="s">
        <v>129</v>
      </c>
      <c r="B31" s="9">
        <v>4</v>
      </c>
      <c r="C31" s="9" t="s">
        <v>17</v>
      </c>
      <c r="D31" s="9" t="s">
        <v>130</v>
      </c>
      <c r="E31" s="9" t="s">
        <v>131</v>
      </c>
      <c r="F31" s="9" t="s">
        <v>132</v>
      </c>
      <c r="G31" s="10" t="s">
        <v>21</v>
      </c>
      <c r="H31" s="11">
        <v>4.5</v>
      </c>
      <c r="I31" s="12" t="s">
        <v>22</v>
      </c>
      <c r="J31" s="13">
        <v>42818</v>
      </c>
      <c r="K31" s="13">
        <v>43059</v>
      </c>
      <c r="L31" s="9">
        <v>241</v>
      </c>
      <c r="M31" s="9">
        <v>241</v>
      </c>
      <c r="N31" s="9">
        <v>2720.74</v>
      </c>
      <c r="O31" s="14">
        <v>2277.4499999999998</v>
      </c>
      <c r="P31" s="9" t="s">
        <v>23</v>
      </c>
    </row>
    <row r="32" spans="1:16" ht="21">
      <c r="A32" s="9" t="s">
        <v>133</v>
      </c>
      <c r="B32" s="9">
        <v>5</v>
      </c>
      <c r="C32" s="9" t="s">
        <v>17</v>
      </c>
      <c r="D32" s="9" t="s">
        <v>134</v>
      </c>
      <c r="E32" s="9" t="s">
        <v>135</v>
      </c>
      <c r="F32" s="9" t="s">
        <v>136</v>
      </c>
      <c r="G32" s="10" t="s">
        <v>21</v>
      </c>
      <c r="H32" s="11">
        <v>5</v>
      </c>
      <c r="I32" s="12" t="s">
        <v>22</v>
      </c>
      <c r="J32" s="13">
        <v>42814</v>
      </c>
      <c r="K32" s="13">
        <v>43059</v>
      </c>
      <c r="L32" s="9">
        <v>245</v>
      </c>
      <c r="M32" s="9">
        <v>245</v>
      </c>
      <c r="N32" s="9">
        <v>3619.51</v>
      </c>
      <c r="O32" s="14">
        <v>2572.5</v>
      </c>
      <c r="P32" s="9" t="s">
        <v>23</v>
      </c>
    </row>
    <row r="33" spans="1:16" ht="21">
      <c r="A33" s="9" t="s">
        <v>137</v>
      </c>
      <c r="B33" s="9">
        <v>3</v>
      </c>
      <c r="C33" s="9" t="s">
        <v>17</v>
      </c>
      <c r="D33" s="9" t="s">
        <v>138</v>
      </c>
      <c r="E33" s="9" t="s">
        <v>139</v>
      </c>
      <c r="F33" s="9" t="s">
        <v>140</v>
      </c>
      <c r="G33" s="10" t="s">
        <v>21</v>
      </c>
      <c r="H33" s="11">
        <v>4</v>
      </c>
      <c r="I33" s="12" t="s">
        <v>22</v>
      </c>
      <c r="J33" s="13">
        <v>43099</v>
      </c>
      <c r="K33" s="13">
        <v>43454</v>
      </c>
      <c r="L33" s="9">
        <v>355</v>
      </c>
      <c r="M33" s="9">
        <v>355</v>
      </c>
      <c r="N33" s="9">
        <v>2467.9899999999998</v>
      </c>
      <c r="O33" s="9">
        <v>2467.9899999999998</v>
      </c>
      <c r="P33" s="9" t="s">
        <v>23</v>
      </c>
    </row>
    <row r="34" spans="1:16" ht="21">
      <c r="A34" s="9" t="s">
        <v>141</v>
      </c>
      <c r="B34" s="9">
        <v>2</v>
      </c>
      <c r="C34" s="9" t="s">
        <v>17</v>
      </c>
      <c r="D34" s="9" t="s">
        <v>142</v>
      </c>
      <c r="E34" s="9" t="s">
        <v>143</v>
      </c>
      <c r="F34" s="9" t="s">
        <v>144</v>
      </c>
      <c r="G34" s="10" t="s">
        <v>21</v>
      </c>
      <c r="H34" s="11">
        <v>4</v>
      </c>
      <c r="I34" s="12" t="s">
        <v>22</v>
      </c>
      <c r="J34" s="13">
        <v>42810</v>
      </c>
      <c r="K34" s="13">
        <v>43151</v>
      </c>
      <c r="L34" s="9">
        <v>341</v>
      </c>
      <c r="M34" s="9">
        <v>341</v>
      </c>
      <c r="N34" s="9">
        <v>3679.45</v>
      </c>
      <c r="O34" s="14">
        <v>2864.4</v>
      </c>
      <c r="P34" s="9" t="s">
        <v>23</v>
      </c>
    </row>
    <row r="35" spans="1:16">
      <c r="A35" s="3" t="s">
        <v>145</v>
      </c>
      <c r="B35" s="16"/>
      <c r="C35" s="17"/>
      <c r="D35" s="18"/>
      <c r="E35" s="18"/>
      <c r="F35" s="18"/>
      <c r="G35" s="18"/>
      <c r="H35" s="12">
        <f>SUM(H4:H34)</f>
        <v>114.5</v>
      </c>
      <c r="I35" s="12"/>
      <c r="J35" s="12"/>
      <c r="K35" s="12"/>
      <c r="L35" s="12"/>
      <c r="M35" s="12"/>
      <c r="N35" s="12">
        <v>82379.88</v>
      </c>
      <c r="O35" s="12">
        <v>70242.7</v>
      </c>
      <c r="P35" s="19"/>
    </row>
  </sheetData>
  <mergeCells count="2">
    <mergeCell ref="A1:P1"/>
    <mergeCell ref="A2:P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2019-09-11T02:00:43Z</dcterms:created>
  <dcterms:modified xsi:type="dcterms:W3CDTF">2019-09-11T02:02:07Z</dcterms:modified>
</cp:coreProperties>
</file>