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<sst xmlns="http://schemas.openxmlformats.org/spreadsheetml/2006/main" count="618" uniqueCount="382">
  <si>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</si>
  <si>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</si>
  <si>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</si>
  <si>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</si>
  <si>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</si>
  <si>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水地玉米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</si>
  <si>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</si>
  <si>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明嘎斯台村</t>
  </si>
  <si>
    <t>单位保险金额：500元/亩</t>
  </si>
  <si>
    <t>保险费率：</t>
  </si>
  <si>
    <t>单位保险费：</t>
  </si>
  <si>
    <t>30元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</si>
  <si>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</si>
  <si>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</si>
  <si>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</si>
  <si>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</si>
  <si>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</si>
  <si>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</si>
  <si>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</si>
  <si>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</si>
  <si>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</si>
  <si>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</si>
  <si>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</si>
  <si>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</si>
  <si>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李立</t>
  </si>
  <si>
    <t>152326196904124076</t>
  </si>
  <si>
    <t>6221881900169867737</t>
  </si>
  <si>
    <t>邮政银行</t>
  </si>
  <si>
    <t>李生</t>
  </si>
  <si>
    <t>152326197305084097</t>
  </si>
  <si>
    <t>601997007200120269</t>
  </si>
  <si>
    <t>李树森</t>
  </si>
  <si>
    <t>152326194611054079</t>
  </si>
  <si>
    <t>601997007200120277</t>
  </si>
  <si>
    <t>李树民</t>
  </si>
  <si>
    <t>15232619551102407X</t>
  </si>
  <si>
    <t>601997007200120293</t>
  </si>
  <si>
    <t>李英</t>
  </si>
  <si>
    <t>152326195201104074</t>
  </si>
  <si>
    <t>601997007200120308</t>
  </si>
  <si>
    <t>李强</t>
  </si>
  <si>
    <t>152326196909204139</t>
  </si>
  <si>
    <t>601997007200120316</t>
  </si>
  <si>
    <t>李成</t>
  </si>
  <si>
    <t>152326197203044078</t>
  </si>
  <si>
    <t>601997007200120332</t>
  </si>
  <si>
    <t>李富</t>
  </si>
  <si>
    <t>152326197601034078</t>
  </si>
  <si>
    <t>601997007200120349</t>
  </si>
  <si>
    <t>李艳春</t>
  </si>
  <si>
    <t>152326197401254076</t>
  </si>
  <si>
    <t>601997007200120365</t>
  </si>
  <si>
    <t>李春江</t>
  </si>
  <si>
    <t>152326195609164118</t>
  </si>
  <si>
    <t>601997007200120373</t>
  </si>
  <si>
    <t>李贵</t>
  </si>
  <si>
    <t>152326196003104078</t>
  </si>
  <si>
    <t>601997007200120381</t>
  </si>
  <si>
    <t>李玉</t>
  </si>
  <si>
    <t>152326196609224074</t>
  </si>
  <si>
    <t>601997007200120390</t>
  </si>
  <si>
    <t>李军</t>
  </si>
  <si>
    <t>152326197006174113</t>
  </si>
  <si>
    <t>601997007200120404</t>
  </si>
  <si>
    <t>李辉</t>
  </si>
  <si>
    <t>152326196902044099</t>
  </si>
  <si>
    <t>601997007200120412</t>
  </si>
  <si>
    <t>李琢</t>
  </si>
  <si>
    <t>152326196602284090</t>
  </si>
  <si>
    <t>601997007200120429</t>
  </si>
  <si>
    <t>李占国</t>
  </si>
  <si>
    <t>152326197907294091</t>
  </si>
  <si>
    <t>601997007200120437</t>
  </si>
  <si>
    <t>韩殿业</t>
  </si>
  <si>
    <t>152326196309184090</t>
  </si>
  <si>
    <t>601997007200120445</t>
  </si>
  <si>
    <t>韩殿奎</t>
  </si>
  <si>
    <t>152326195112164075</t>
  </si>
  <si>
    <t>601997007200120461</t>
  </si>
  <si>
    <t>韩殿甲</t>
  </si>
  <si>
    <t>152326195205264075</t>
  </si>
  <si>
    <t>601997007200120470</t>
  </si>
  <si>
    <t>韩庆和</t>
  </si>
  <si>
    <t>152326197405214071</t>
  </si>
  <si>
    <t>601997007200120488</t>
  </si>
  <si>
    <t>韩殿民</t>
  </si>
  <si>
    <t>152326195605214077</t>
  </si>
  <si>
    <t>601997007200120496</t>
  </si>
  <si>
    <t>韩殿伟</t>
  </si>
  <si>
    <t>152326196204074071</t>
  </si>
  <si>
    <t>601997007200120507</t>
  </si>
  <si>
    <t>韩殿春</t>
  </si>
  <si>
    <t>152326197005264096</t>
  </si>
  <si>
    <t>601997007200120515</t>
  </si>
  <si>
    <t>韩庆有</t>
  </si>
  <si>
    <t>152326197009034079</t>
  </si>
  <si>
    <t>601997007200135008</t>
  </si>
  <si>
    <t>韩庆元</t>
  </si>
  <si>
    <t>152326196702014071</t>
  </si>
  <si>
    <t>601997007200120523</t>
  </si>
  <si>
    <t>姜凤军</t>
  </si>
  <si>
    <t>152326197108224070</t>
  </si>
  <si>
    <t>601997007200120531</t>
  </si>
  <si>
    <t>姜凤奎</t>
  </si>
  <si>
    <t>152326196402244078</t>
  </si>
  <si>
    <t>601997007200135016</t>
  </si>
  <si>
    <t>姜凤海</t>
  </si>
  <si>
    <t>152326196108254072</t>
  </si>
  <si>
    <t>601997007200135032</t>
  </si>
  <si>
    <t>姜凤林</t>
  </si>
  <si>
    <t>152326196307304079</t>
  </si>
  <si>
    <t>601997007200135049</t>
  </si>
  <si>
    <t>李亚杰</t>
  </si>
  <si>
    <t>152326196806264083</t>
  </si>
  <si>
    <t>601997007200120540</t>
  </si>
  <si>
    <t>姜凤仙</t>
  </si>
  <si>
    <t>152326197709174072</t>
  </si>
  <si>
    <t>601997007200135057</t>
  </si>
  <si>
    <t>姜凤勇</t>
  </si>
  <si>
    <t>152326196902034077</t>
  </si>
  <si>
    <t>601997007200135065</t>
  </si>
  <si>
    <t>宋秀云</t>
  </si>
  <si>
    <t>152326195203224088</t>
  </si>
  <si>
    <t>601997007200120574</t>
  </si>
  <si>
    <t>王红立</t>
  </si>
  <si>
    <t>152326197801064095</t>
  </si>
  <si>
    <t>601997007200188760</t>
  </si>
  <si>
    <t>王立强</t>
  </si>
  <si>
    <t>15232619820402409X</t>
  </si>
  <si>
    <t>601997007200120599</t>
  </si>
  <si>
    <t>王林</t>
  </si>
  <si>
    <t>152326196304014092</t>
  </si>
  <si>
    <t>601997007200120603</t>
  </si>
  <si>
    <t>王瑞</t>
  </si>
  <si>
    <t>152326195807134075</t>
  </si>
  <si>
    <t>601997007200120611</t>
  </si>
  <si>
    <t>王金</t>
  </si>
  <si>
    <t>152326196304294071</t>
  </si>
  <si>
    <t>601997007200120620</t>
  </si>
  <si>
    <t>王凤志</t>
  </si>
  <si>
    <t>152326195406154075</t>
  </si>
  <si>
    <t>601997007200135073</t>
  </si>
  <si>
    <t>王庆余</t>
  </si>
  <si>
    <t>152326195803244074</t>
  </si>
  <si>
    <t>601997007200135090</t>
  </si>
  <si>
    <t>王一民</t>
  </si>
  <si>
    <t>15232619710118407X</t>
  </si>
  <si>
    <t>601997007200120638</t>
  </si>
  <si>
    <t>张国栋</t>
  </si>
  <si>
    <t>152326194108204076</t>
  </si>
  <si>
    <t>601997007200120646</t>
  </si>
  <si>
    <t>张国学</t>
  </si>
  <si>
    <t>152326195912264074</t>
  </si>
  <si>
    <t>601997007200120654</t>
  </si>
  <si>
    <t>张国军</t>
  </si>
  <si>
    <t>152326195503284074</t>
  </si>
  <si>
    <t>601997007200120679</t>
  </si>
  <si>
    <t>张国华</t>
  </si>
  <si>
    <t>152326197104044072</t>
  </si>
  <si>
    <t>601997007200120687</t>
  </si>
  <si>
    <t>张国立</t>
  </si>
  <si>
    <t>152326197401274077</t>
  </si>
  <si>
    <t>601997007200120695</t>
  </si>
  <si>
    <t>张秀兰</t>
  </si>
  <si>
    <t>152326195602254081</t>
  </si>
  <si>
    <t>601997007200120718</t>
  </si>
  <si>
    <t>张永全</t>
  </si>
  <si>
    <t>152326197508164070</t>
  </si>
  <si>
    <t>6221881900169867745</t>
  </si>
  <si>
    <t>张永安</t>
  </si>
  <si>
    <t>15232619641113409X</t>
  </si>
  <si>
    <t>601997007200120734</t>
  </si>
  <si>
    <t>张卫</t>
  </si>
  <si>
    <t>152326196009286116</t>
  </si>
  <si>
    <t>601997007200120759</t>
  </si>
  <si>
    <t>周立涛</t>
  </si>
  <si>
    <t>15232619790410407X</t>
  </si>
  <si>
    <t>6221881900047932257</t>
  </si>
  <si>
    <t>周文彬</t>
  </si>
  <si>
    <t>152326195412154071</t>
  </si>
  <si>
    <t>601997007200120775</t>
  </si>
  <si>
    <t>田桂兰</t>
  </si>
  <si>
    <t>15232619630517408X</t>
  </si>
  <si>
    <t>601997007200120791</t>
  </si>
  <si>
    <t>周文峰</t>
  </si>
  <si>
    <t>152326196807134096</t>
  </si>
  <si>
    <t>601997007200135104</t>
  </si>
  <si>
    <t>杨占德</t>
  </si>
  <si>
    <t>152326195110114074</t>
  </si>
  <si>
    <t>601997007200120806</t>
  </si>
  <si>
    <t>杨海洋</t>
  </si>
  <si>
    <t>152326197802154076</t>
  </si>
  <si>
    <t>601997007200120814</t>
  </si>
  <si>
    <t>杨占学</t>
  </si>
  <si>
    <t>152326195311104075</t>
  </si>
  <si>
    <t>601997007200120822</t>
  </si>
  <si>
    <t>杨占喜</t>
  </si>
  <si>
    <t>15232619560922407X</t>
  </si>
  <si>
    <t>601997007200120839</t>
  </si>
  <si>
    <t>杨占义</t>
  </si>
  <si>
    <t>152326195811104098</t>
  </si>
  <si>
    <t>601997007200120847</t>
  </si>
  <si>
    <t>杨占文</t>
  </si>
  <si>
    <t>152326195610104091</t>
  </si>
  <si>
    <t>601997007200120855</t>
  </si>
  <si>
    <t>杨占双</t>
  </si>
  <si>
    <t>152326196512204093</t>
  </si>
  <si>
    <t>601997007200120863</t>
  </si>
  <si>
    <t>杨占辉</t>
  </si>
  <si>
    <t>152326197502284071</t>
  </si>
  <si>
    <t>601997007200120871</t>
  </si>
  <si>
    <t>杨海春</t>
  </si>
  <si>
    <t>152326197411154079</t>
  </si>
  <si>
    <t>601997007200120880</t>
  </si>
  <si>
    <t>杨万财</t>
  </si>
  <si>
    <t>152326196101014076</t>
  </si>
  <si>
    <t>601997007200120898</t>
  </si>
  <si>
    <t>孟宪柱</t>
  </si>
  <si>
    <t>152326195004124076</t>
  </si>
  <si>
    <t>601997007200120902</t>
  </si>
  <si>
    <t>孟宪贵</t>
  </si>
  <si>
    <t>152326194711044070</t>
  </si>
  <si>
    <t>601997007200120919</t>
  </si>
  <si>
    <t>孟庆余</t>
  </si>
  <si>
    <t>152326197212134075</t>
  </si>
  <si>
    <t>601997007200120927</t>
  </si>
  <si>
    <t>孟庆伟</t>
  </si>
  <si>
    <t>152326198005254079</t>
  </si>
  <si>
    <t>601997007200196108</t>
  </si>
  <si>
    <t>范海</t>
  </si>
  <si>
    <t>152326196709084099</t>
  </si>
  <si>
    <t>601997007200120951</t>
  </si>
  <si>
    <t>范军</t>
  </si>
  <si>
    <t>15232619670908411X</t>
  </si>
  <si>
    <t>601997007200120960</t>
  </si>
  <si>
    <t>于秀琴</t>
  </si>
  <si>
    <t>152326194601074084</t>
  </si>
  <si>
    <t>601997007200120978</t>
  </si>
  <si>
    <t>15110041512</t>
  </si>
  <si>
    <t>范生</t>
  </si>
  <si>
    <t>152326195808064072</t>
  </si>
  <si>
    <t>601997007200120986</t>
  </si>
  <si>
    <t>范琢</t>
  </si>
  <si>
    <t>152326196207094078</t>
  </si>
  <si>
    <t>601997007200120994</t>
  </si>
  <si>
    <t>许凤珠</t>
  </si>
  <si>
    <t>152326195405064078</t>
  </si>
  <si>
    <t>601997007200121010</t>
  </si>
  <si>
    <t>陈有德</t>
  </si>
  <si>
    <t>152326195208154074</t>
  </si>
  <si>
    <t>601997007200121028</t>
  </si>
  <si>
    <t>邰喜军</t>
  </si>
  <si>
    <t>152326197101024076</t>
  </si>
  <si>
    <t>601997007200121052</t>
  </si>
  <si>
    <t>邰玉江</t>
  </si>
  <si>
    <t>152326194401274073</t>
  </si>
  <si>
    <t>601997007200121069</t>
  </si>
  <si>
    <t>邰玉福</t>
  </si>
  <si>
    <t>152326194603214079</t>
  </si>
  <si>
    <t>601997007200121077</t>
  </si>
  <si>
    <t>邰喜德</t>
  </si>
  <si>
    <t>152326197012214070</t>
  </si>
  <si>
    <t>601997007200121085</t>
  </si>
  <si>
    <t>刘喜坤</t>
  </si>
  <si>
    <t>15232619630123409X</t>
  </si>
  <si>
    <t>601997007200121108</t>
  </si>
  <si>
    <t>魏国志</t>
  </si>
  <si>
    <t>15232619480711407X</t>
  </si>
  <si>
    <t>601997007200121116</t>
  </si>
  <si>
    <t>魏海军</t>
  </si>
  <si>
    <t>152326196804054074</t>
  </si>
  <si>
    <t>601997007200121132</t>
  </si>
  <si>
    <t>梁彩贤</t>
  </si>
  <si>
    <t>152326195209144070</t>
  </si>
  <si>
    <t>601997007200135129</t>
  </si>
  <si>
    <t>郭成玉</t>
  </si>
  <si>
    <t>152326196602084072</t>
  </si>
  <si>
    <t>601997007200121157</t>
  </si>
  <si>
    <t>褚文平</t>
  </si>
  <si>
    <t>15232619651015407X</t>
  </si>
  <si>
    <t>601997007200121165</t>
  </si>
  <si>
    <t>薛永昌</t>
  </si>
  <si>
    <t>152326196601044079</t>
  </si>
  <si>
    <t>601997007200121173</t>
  </si>
  <si>
    <t>薛永忠</t>
  </si>
  <si>
    <t>15232619680713407X</t>
  </si>
  <si>
    <t>601997007200121181</t>
  </si>
  <si>
    <t>徐义</t>
  </si>
  <si>
    <t>152326196511237897</t>
  </si>
  <si>
    <t>601997007200135153</t>
  </si>
  <si>
    <t>孟庆和</t>
  </si>
  <si>
    <t>152326197505264076</t>
  </si>
  <si>
    <t>601997007200121245</t>
  </si>
  <si>
    <t>孟庆国</t>
  </si>
  <si>
    <t>152326197809234116</t>
  </si>
  <si>
    <t>601997007200121253</t>
  </si>
  <si>
    <t>杨占成</t>
  </si>
  <si>
    <t>152326196703094093</t>
  </si>
  <si>
    <t>601997007200121261</t>
  </si>
  <si>
    <t>杨海峰</t>
  </si>
  <si>
    <t>152326198002184095</t>
  </si>
  <si>
    <t>601997007200121288</t>
  </si>
  <si>
    <t>杨占新</t>
  </si>
  <si>
    <t>15232619770524407X</t>
  </si>
  <si>
    <t>601997007200121296</t>
  </si>
  <si>
    <t>杨海宇</t>
  </si>
  <si>
    <t>152326197703284078</t>
  </si>
  <si>
    <t>601997007200140034</t>
  </si>
  <si>
    <t>周立士</t>
  </si>
  <si>
    <t>152326198011214073</t>
  </si>
  <si>
    <t>601997007200121315</t>
  </si>
  <si>
    <t>张志伟</t>
  </si>
  <si>
    <t>152326198010124076</t>
  </si>
  <si>
    <t>601997007200121331</t>
  </si>
  <si>
    <t>王志国</t>
  </si>
  <si>
    <t>152326198112294076</t>
  </si>
  <si>
    <t>601997007200121358</t>
  </si>
  <si>
    <t>韩庆春</t>
  </si>
  <si>
    <t>152326197806174074</t>
  </si>
  <si>
    <t>601997007200121399</t>
  </si>
  <si>
    <t>李树权</t>
  </si>
  <si>
    <t>152326194309204072</t>
  </si>
  <si>
    <t>601997007200121411</t>
  </si>
  <si>
    <t>陈有军</t>
  </si>
  <si>
    <t>152326197010264074</t>
  </si>
  <si>
    <t>601997007200121446</t>
  </si>
  <si>
    <t>许文强</t>
  </si>
  <si>
    <t>152326198412074075</t>
  </si>
  <si>
    <t>601997007200197885</t>
  </si>
  <si>
    <t>尹辉</t>
  </si>
  <si>
    <t>152326197810244071</t>
  </si>
  <si>
    <t>6221881900162606975</t>
  </si>
  <si>
    <t>李伟</t>
  </si>
  <si>
    <t>152326197902254074</t>
  </si>
  <si>
    <t>6221881900169836997</t>
  </si>
  <si>
    <t>魏海龙</t>
  </si>
  <si>
    <t>152326197612134074</t>
  </si>
  <si>
    <t>6221881900179454948</t>
  </si>
  <si>
    <t>杨海超</t>
  </si>
  <si>
    <t>152326198307114071</t>
  </si>
  <si>
    <t>6217991910001860001</t>
  </si>
  <si>
    <t>王立国</t>
  </si>
  <si>
    <t>152326198411034098</t>
  </si>
  <si>
    <t>6217991910001860019</t>
  </si>
  <si>
    <t>刘玉坤</t>
  </si>
  <si>
    <t>152326195912084073</t>
  </si>
  <si>
    <t>601997007200121093</t>
  </si>
  <si>
    <t>韩玉琴</t>
  </si>
  <si>
    <t>152326195510194085</t>
  </si>
  <si>
    <t>601997007200134992</t>
  </si>
  <si>
    <t>李艳芳</t>
  </si>
  <si>
    <t>152326198110044145</t>
  </si>
  <si>
    <t>6221881900051812270</t>
  </si>
  <si>
    <t>范素霞</t>
  </si>
  <si>
    <t>152326196901274087</t>
  </si>
  <si>
    <t>6217991910016879103</t>
  </si>
  <si>
    <t>李学文</t>
  </si>
  <si>
    <t>152326194912144078</t>
  </si>
  <si>
    <t>601997007200120357</t>
  </si>
  <si>
    <t>陈贺</t>
  </si>
  <si>
    <t>152326198810274072</t>
  </si>
  <si>
    <t>6217991910001860027</t>
  </si>
  <si>
    <t>李占龙</t>
  </si>
  <si>
    <t>152326198803184079</t>
  </si>
  <si>
    <t>6217991910001859987</t>
  </si>
  <si>
    <t>杨海华</t>
  </si>
  <si>
    <t>152326198104224094</t>
  </si>
  <si>
    <t>601997007200121307</t>
  </si>
  <si>
    <t>李建国</t>
  </si>
  <si>
    <t>152326197610094072</t>
  </si>
  <si>
    <t>601997007200121403</t>
  </si>
  <si>
    <t>张国玉</t>
  </si>
  <si>
    <t>152326196505074075</t>
  </si>
  <si>
    <t>6217991910016372430</t>
  </si>
  <si>
    <t>陈连英</t>
  </si>
  <si>
    <t>152326195711224084</t>
  </si>
  <si>
    <t>6217991910016879095</t>
  </si>
  <si>
    <t xml:space="preserve"> </t>
  </si>
  <si>
    <t>合计</t>
  </si>
  <si>
    <t>填写说明：同一份清单应填写相同类型保险标的、相同种植地点（如同村）、相同保险金额、相同保险费率的分户标的信息，否则应分开填写。</t>
  </si>
  <si>
    <t xml:space="preserve">制表人：            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</si>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</sst>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仿宋_GB2312"/>
      <charset val="134"/>
    </font>
    <font>
      <sz val="8"/>
      <name val="仿宋_GB2312"/>
      <charset val="134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0" fontId="5" fillId="2" borderId="1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7"/>
  <sheetViews>
    <sheetView tabSelected="1" topLeftCell="A103" workbookViewId="0">
      <selection activeCell="A1" sqref="A1:K128"/>
    </sheetView>
  </sheetViews>
  <sheetFormatPr defaultColWidth="9" defaultRowHeight="13.5"/>
  <cols>
    <col min="1" max="1" width="5.25" customWidth="1"/>
    <col min="2" max="2" width="13.375" customWidth="1"/>
    <col min="3" max="3" width="19.25" customWidth="1"/>
    <col min="4" max="4" width="20.75" customWidth="1"/>
    <col min="5" max="5" width="10" customWidth="1"/>
    <col min="6" max="6" width="15.375" customWidth="1"/>
    <col min="8" max="8" width="10.375" customWidth="1"/>
    <col min="10" max="10" width="12.625" customWidth="1"/>
    <col min="11" max="11" width="13.87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5.5" customHeight="1" spans="1:11">
      <c r="A5" s="4" t="s">
        <v>2</v>
      </c>
      <c r="B5" s="4"/>
      <c r="C5" s="5" t="s">
        <v>3</v>
      </c>
      <c r="D5" s="5"/>
      <c r="E5" s="4" t="s">
        <v>4</v>
      </c>
      <c r="F5" s="5" t="s">
        <v>5</v>
      </c>
      <c r="G5" s="5"/>
      <c r="H5" s="5"/>
      <c r="I5" s="10"/>
      <c r="J5" s="10"/>
      <c r="K5" s="10"/>
    </row>
    <row r="6" ht="27" customHeight="1" spans="1:11">
      <c r="A6" s="6" t="s">
        <v>6</v>
      </c>
      <c r="B6" s="6"/>
      <c r="C6" s="5" t="s">
        <v>7</v>
      </c>
      <c r="D6" s="5"/>
      <c r="E6" s="4" t="s">
        <v>8</v>
      </c>
      <c r="F6" s="4"/>
      <c r="G6" s="4"/>
      <c r="H6" s="4" t="s">
        <v>9</v>
      </c>
      <c r="I6" s="11">
        <v>0.06</v>
      </c>
      <c r="J6" s="4" t="s">
        <v>10</v>
      </c>
      <c r="K6" s="12" t="s">
        <v>11</v>
      </c>
    </row>
    <row r="7" ht="30" customHeight="1" spans="1:11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</row>
    <row r="8" ht="30" customHeight="1" spans="1:11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</row>
    <row r="9" ht="30" customHeight="1" spans="1:11">
      <c r="A9" s="5">
        <v>1</v>
      </c>
      <c r="B9" s="7" t="s">
        <v>24</v>
      </c>
      <c r="C9" s="7" t="s">
        <v>25</v>
      </c>
      <c r="D9" s="7" t="s">
        <v>26</v>
      </c>
      <c r="E9" s="8" t="s">
        <v>27</v>
      </c>
      <c r="F9" s="9">
        <v>13624753116</v>
      </c>
      <c r="G9" s="5">
        <v>40</v>
      </c>
      <c r="H9" s="5">
        <f t="shared" ref="H9:H40" si="0">G9*500*6%</f>
        <v>1200</v>
      </c>
      <c r="I9" s="5">
        <f t="shared" ref="I9:I40" si="1">H9*20%</f>
        <v>240</v>
      </c>
      <c r="J9" s="5" t="s">
        <v>7</v>
      </c>
      <c r="K9" s="5"/>
    </row>
    <row r="10" ht="30" customHeight="1" spans="1:11">
      <c r="A10" s="5">
        <v>2</v>
      </c>
      <c r="B10" s="7" t="s">
        <v>28</v>
      </c>
      <c r="C10" s="7" t="s">
        <v>29</v>
      </c>
      <c r="D10" s="7" t="s">
        <v>30</v>
      </c>
      <c r="E10" s="8" t="s">
        <v>27</v>
      </c>
      <c r="F10" s="9">
        <v>13847520278</v>
      </c>
      <c r="G10" s="5">
        <v>30</v>
      </c>
      <c r="H10" s="5">
        <f t="shared" si="0"/>
        <v>900</v>
      </c>
      <c r="I10" s="5">
        <f t="shared" si="1"/>
        <v>180</v>
      </c>
      <c r="J10" s="5" t="s">
        <v>7</v>
      </c>
      <c r="K10" s="5"/>
    </row>
    <row r="11" ht="30" customHeight="1" spans="1:11">
      <c r="A11" s="5">
        <v>3</v>
      </c>
      <c r="B11" s="7" t="s">
        <v>31</v>
      </c>
      <c r="C11" s="7" t="s">
        <v>32</v>
      </c>
      <c r="D11" s="7" t="s">
        <v>33</v>
      </c>
      <c r="E11" s="8" t="s">
        <v>27</v>
      </c>
      <c r="F11" s="9">
        <v>13947565481</v>
      </c>
      <c r="G11" s="5">
        <v>16</v>
      </c>
      <c r="H11" s="5">
        <f t="shared" si="0"/>
        <v>480</v>
      </c>
      <c r="I11" s="5">
        <f t="shared" si="1"/>
        <v>96</v>
      </c>
      <c r="J11" s="5" t="s">
        <v>7</v>
      </c>
      <c r="K11" s="5"/>
    </row>
    <row r="12" ht="30" customHeight="1" spans="1:11">
      <c r="A12" s="5">
        <v>4</v>
      </c>
      <c r="B12" s="7" t="s">
        <v>34</v>
      </c>
      <c r="C12" s="7" t="s">
        <v>35</v>
      </c>
      <c r="D12" s="7" t="s">
        <v>36</v>
      </c>
      <c r="E12" s="8" t="s">
        <v>27</v>
      </c>
      <c r="F12" s="9">
        <v>13624855481</v>
      </c>
      <c r="G12" s="5">
        <v>11</v>
      </c>
      <c r="H12" s="5">
        <f t="shared" si="0"/>
        <v>330</v>
      </c>
      <c r="I12" s="5">
        <f t="shared" si="1"/>
        <v>66</v>
      </c>
      <c r="J12" s="5" t="s">
        <v>7</v>
      </c>
      <c r="K12" s="5"/>
    </row>
    <row r="13" ht="30" customHeight="1" spans="1:11">
      <c r="A13" s="5">
        <v>5</v>
      </c>
      <c r="B13" s="7" t="s">
        <v>37</v>
      </c>
      <c r="C13" s="7" t="s">
        <v>38</v>
      </c>
      <c r="D13" s="7" t="s">
        <v>39</v>
      </c>
      <c r="E13" s="8" t="s">
        <v>27</v>
      </c>
      <c r="F13" s="9">
        <v>13624759759</v>
      </c>
      <c r="G13" s="5">
        <v>31</v>
      </c>
      <c r="H13" s="5">
        <f t="shared" si="0"/>
        <v>930</v>
      </c>
      <c r="I13" s="5">
        <f t="shared" si="1"/>
        <v>186</v>
      </c>
      <c r="J13" s="5" t="s">
        <v>7</v>
      </c>
      <c r="K13" s="5"/>
    </row>
    <row r="14" ht="30" customHeight="1" spans="1:11">
      <c r="A14" s="5">
        <v>6</v>
      </c>
      <c r="B14" s="7" t="s">
        <v>40</v>
      </c>
      <c r="C14" s="7" t="s">
        <v>41</v>
      </c>
      <c r="D14" s="7" t="s">
        <v>42</v>
      </c>
      <c r="E14" s="8" t="s">
        <v>27</v>
      </c>
      <c r="F14" s="9">
        <v>13947565481</v>
      </c>
      <c r="G14" s="5">
        <v>69</v>
      </c>
      <c r="H14" s="5">
        <f t="shared" si="0"/>
        <v>2070</v>
      </c>
      <c r="I14" s="5">
        <f t="shared" si="1"/>
        <v>414</v>
      </c>
      <c r="J14" s="5" t="s">
        <v>7</v>
      </c>
      <c r="K14" s="5"/>
    </row>
    <row r="15" ht="30" customHeight="1" spans="1:11">
      <c r="A15" s="5">
        <v>7</v>
      </c>
      <c r="B15" s="7" t="s">
        <v>43</v>
      </c>
      <c r="C15" s="7" t="s">
        <v>44</v>
      </c>
      <c r="D15" s="7" t="s">
        <v>45</v>
      </c>
      <c r="E15" s="8" t="s">
        <v>27</v>
      </c>
      <c r="F15" s="9">
        <v>13989759272</v>
      </c>
      <c r="G15" s="5">
        <v>80</v>
      </c>
      <c r="H15" s="5">
        <f t="shared" si="0"/>
        <v>2400</v>
      </c>
      <c r="I15" s="5">
        <f t="shared" si="1"/>
        <v>480</v>
      </c>
      <c r="J15" s="5" t="s">
        <v>7</v>
      </c>
      <c r="K15" s="5"/>
    </row>
    <row r="16" ht="30" customHeight="1" spans="1:11">
      <c r="A16" s="5">
        <v>8</v>
      </c>
      <c r="B16" s="7" t="s">
        <v>46</v>
      </c>
      <c r="C16" s="7" t="s">
        <v>47</v>
      </c>
      <c r="D16" s="7" t="s">
        <v>48</v>
      </c>
      <c r="E16" s="8" t="s">
        <v>27</v>
      </c>
      <c r="F16" s="9">
        <v>13039532231</v>
      </c>
      <c r="G16" s="5">
        <v>40</v>
      </c>
      <c r="H16" s="5">
        <f t="shared" si="0"/>
        <v>1200</v>
      </c>
      <c r="I16" s="5">
        <f t="shared" si="1"/>
        <v>240</v>
      </c>
      <c r="J16" s="5" t="s">
        <v>7</v>
      </c>
      <c r="K16" s="5"/>
    </row>
    <row r="17" ht="30" customHeight="1" spans="1:11">
      <c r="A17" s="5">
        <v>9</v>
      </c>
      <c r="B17" s="7" t="s">
        <v>49</v>
      </c>
      <c r="C17" s="7" t="s">
        <v>50</v>
      </c>
      <c r="D17" s="7" t="s">
        <v>51</v>
      </c>
      <c r="E17" s="8" t="s">
        <v>27</v>
      </c>
      <c r="F17" s="9">
        <v>13624859446</v>
      </c>
      <c r="G17" s="5">
        <v>30</v>
      </c>
      <c r="H17" s="5">
        <f t="shared" si="0"/>
        <v>900</v>
      </c>
      <c r="I17" s="5">
        <f t="shared" si="1"/>
        <v>180</v>
      </c>
      <c r="J17" s="5" t="s">
        <v>7</v>
      </c>
      <c r="K17" s="5"/>
    </row>
    <row r="18" ht="30" customHeight="1" spans="1:11">
      <c r="A18" s="5">
        <v>10</v>
      </c>
      <c r="B18" s="7" t="s">
        <v>52</v>
      </c>
      <c r="C18" s="7" t="s">
        <v>53</v>
      </c>
      <c r="D18" s="7" t="s">
        <v>54</v>
      </c>
      <c r="E18" s="8" t="s">
        <v>27</v>
      </c>
      <c r="F18" s="9">
        <v>13847509617</v>
      </c>
      <c r="G18" s="5">
        <v>20</v>
      </c>
      <c r="H18" s="5">
        <f t="shared" si="0"/>
        <v>600</v>
      </c>
      <c r="I18" s="5">
        <f t="shared" si="1"/>
        <v>120</v>
      </c>
      <c r="J18" s="5" t="s">
        <v>7</v>
      </c>
      <c r="K18" s="5"/>
    </row>
    <row r="19" ht="30" customHeight="1" spans="1:11">
      <c r="A19" s="5">
        <v>11</v>
      </c>
      <c r="B19" s="7" t="s">
        <v>55</v>
      </c>
      <c r="C19" s="7" t="s">
        <v>56</v>
      </c>
      <c r="D19" s="7" t="s">
        <v>57</v>
      </c>
      <c r="E19" s="8" t="s">
        <v>27</v>
      </c>
      <c r="F19" s="9">
        <v>15924470905</v>
      </c>
      <c r="G19" s="5">
        <v>23</v>
      </c>
      <c r="H19" s="5">
        <f t="shared" si="0"/>
        <v>690</v>
      </c>
      <c r="I19" s="5">
        <f t="shared" si="1"/>
        <v>138</v>
      </c>
      <c r="J19" s="5" t="s">
        <v>7</v>
      </c>
      <c r="K19" s="5"/>
    </row>
    <row r="20" ht="30" customHeight="1" spans="1:11">
      <c r="A20" s="5">
        <v>12</v>
      </c>
      <c r="B20" s="7" t="s">
        <v>58</v>
      </c>
      <c r="C20" s="7" t="s">
        <v>59</v>
      </c>
      <c r="D20" s="7" t="s">
        <v>60</v>
      </c>
      <c r="E20" s="8" t="s">
        <v>27</v>
      </c>
      <c r="F20" s="9">
        <v>13451352892</v>
      </c>
      <c r="G20" s="5">
        <v>70</v>
      </c>
      <c r="H20" s="5">
        <f t="shared" si="0"/>
        <v>2100</v>
      </c>
      <c r="I20" s="5">
        <f t="shared" si="1"/>
        <v>420</v>
      </c>
      <c r="J20" s="5" t="s">
        <v>7</v>
      </c>
      <c r="K20" s="5"/>
    </row>
    <row r="21" ht="30" customHeight="1" spans="1:11">
      <c r="A21" s="5">
        <v>13</v>
      </c>
      <c r="B21" s="7" t="s">
        <v>61</v>
      </c>
      <c r="C21" s="7" t="s">
        <v>62</v>
      </c>
      <c r="D21" s="7" t="s">
        <v>63</v>
      </c>
      <c r="E21" s="8" t="s">
        <v>27</v>
      </c>
      <c r="F21" s="9">
        <v>13664008267</v>
      </c>
      <c r="G21" s="5">
        <v>45</v>
      </c>
      <c r="H21" s="5">
        <f t="shared" si="0"/>
        <v>1350</v>
      </c>
      <c r="I21" s="5">
        <f t="shared" si="1"/>
        <v>270</v>
      </c>
      <c r="J21" s="5" t="s">
        <v>7</v>
      </c>
      <c r="K21" s="5"/>
    </row>
    <row r="22" ht="30" customHeight="1" spans="1:11">
      <c r="A22" s="5">
        <v>14</v>
      </c>
      <c r="B22" s="7" t="s">
        <v>64</v>
      </c>
      <c r="C22" s="7" t="s">
        <v>65</v>
      </c>
      <c r="D22" s="7" t="s">
        <v>66</v>
      </c>
      <c r="E22" s="8" t="s">
        <v>27</v>
      </c>
      <c r="F22" s="9">
        <v>13947587083</v>
      </c>
      <c r="G22" s="5">
        <v>50</v>
      </c>
      <c r="H22" s="5">
        <f t="shared" si="0"/>
        <v>1500</v>
      </c>
      <c r="I22" s="5">
        <f t="shared" si="1"/>
        <v>300</v>
      </c>
      <c r="J22" s="5" t="s">
        <v>7</v>
      </c>
      <c r="K22" s="5"/>
    </row>
    <row r="23" ht="30" customHeight="1" spans="1:11">
      <c r="A23" s="5">
        <v>15</v>
      </c>
      <c r="B23" s="7" t="s">
        <v>67</v>
      </c>
      <c r="C23" s="7" t="s">
        <v>68</v>
      </c>
      <c r="D23" s="7" t="s">
        <v>69</v>
      </c>
      <c r="E23" s="8" t="s">
        <v>27</v>
      </c>
      <c r="F23" s="9">
        <v>13948657969</v>
      </c>
      <c r="G23" s="5">
        <v>106</v>
      </c>
      <c r="H23" s="5">
        <f t="shared" si="0"/>
        <v>3180</v>
      </c>
      <c r="I23" s="5">
        <f t="shared" si="1"/>
        <v>636</v>
      </c>
      <c r="J23" s="5" t="s">
        <v>7</v>
      </c>
      <c r="K23" s="5"/>
    </row>
    <row r="24" ht="30" customHeight="1" spans="1:11">
      <c r="A24" s="5">
        <v>16</v>
      </c>
      <c r="B24" s="7" t="s">
        <v>70</v>
      </c>
      <c r="C24" s="7" t="s">
        <v>71</v>
      </c>
      <c r="D24" s="7" t="s">
        <v>72</v>
      </c>
      <c r="E24" s="8" t="s">
        <v>27</v>
      </c>
      <c r="F24" s="9">
        <v>15750574114</v>
      </c>
      <c r="G24" s="5">
        <v>55</v>
      </c>
      <c r="H24" s="5">
        <f t="shared" si="0"/>
        <v>1650</v>
      </c>
      <c r="I24" s="5">
        <f t="shared" si="1"/>
        <v>330</v>
      </c>
      <c r="J24" s="5" t="s">
        <v>7</v>
      </c>
      <c r="K24" s="5"/>
    </row>
    <row r="25" ht="30" customHeight="1" spans="1:11">
      <c r="A25" s="5">
        <v>17</v>
      </c>
      <c r="B25" s="7" t="s">
        <v>73</v>
      </c>
      <c r="C25" s="7" t="s">
        <v>74</v>
      </c>
      <c r="D25" s="7" t="s">
        <v>75</v>
      </c>
      <c r="E25" s="8" t="s">
        <v>27</v>
      </c>
      <c r="F25" s="9">
        <v>15849574925</v>
      </c>
      <c r="G25" s="5">
        <v>40</v>
      </c>
      <c r="H25" s="5">
        <f t="shared" si="0"/>
        <v>1200</v>
      </c>
      <c r="I25" s="5">
        <f t="shared" si="1"/>
        <v>240</v>
      </c>
      <c r="J25" s="5" t="s">
        <v>7</v>
      </c>
      <c r="K25" s="5"/>
    </row>
    <row r="26" ht="30" customHeight="1" spans="1:11">
      <c r="A26" s="5">
        <v>18</v>
      </c>
      <c r="B26" s="7" t="s">
        <v>76</v>
      </c>
      <c r="C26" s="7" t="s">
        <v>77</v>
      </c>
      <c r="D26" s="7" t="s">
        <v>78</v>
      </c>
      <c r="E26" s="8" t="s">
        <v>27</v>
      </c>
      <c r="F26" s="9">
        <v>13664008762</v>
      </c>
      <c r="G26" s="5">
        <v>90</v>
      </c>
      <c r="H26" s="5">
        <f t="shared" si="0"/>
        <v>2700</v>
      </c>
      <c r="I26" s="5">
        <f t="shared" si="1"/>
        <v>540</v>
      </c>
      <c r="J26" s="5" t="s">
        <v>7</v>
      </c>
      <c r="K26" s="5"/>
    </row>
    <row r="27" ht="30" customHeight="1" spans="1:11">
      <c r="A27" s="5">
        <v>19</v>
      </c>
      <c r="B27" s="7" t="s">
        <v>79</v>
      </c>
      <c r="C27" s="7" t="s">
        <v>80</v>
      </c>
      <c r="D27" s="7" t="s">
        <v>81</v>
      </c>
      <c r="E27" s="8" t="s">
        <v>27</v>
      </c>
      <c r="F27" s="9">
        <v>13948853212</v>
      </c>
      <c r="G27" s="5">
        <v>25</v>
      </c>
      <c r="H27" s="5">
        <f t="shared" si="0"/>
        <v>750</v>
      </c>
      <c r="I27" s="5">
        <f t="shared" si="1"/>
        <v>150</v>
      </c>
      <c r="J27" s="5" t="s">
        <v>7</v>
      </c>
      <c r="K27" s="5"/>
    </row>
    <row r="28" ht="30" customHeight="1" spans="1:11">
      <c r="A28" s="5">
        <v>20</v>
      </c>
      <c r="B28" s="7" t="s">
        <v>82</v>
      </c>
      <c r="C28" s="7" t="s">
        <v>83</v>
      </c>
      <c r="D28" s="7" t="s">
        <v>84</v>
      </c>
      <c r="E28" s="8" t="s">
        <v>27</v>
      </c>
      <c r="F28" s="9">
        <v>13947503079</v>
      </c>
      <c r="G28" s="5">
        <v>53</v>
      </c>
      <c r="H28" s="5">
        <f t="shared" si="0"/>
        <v>1590</v>
      </c>
      <c r="I28" s="5">
        <f t="shared" si="1"/>
        <v>318</v>
      </c>
      <c r="J28" s="5" t="s">
        <v>7</v>
      </c>
      <c r="K28" s="5"/>
    </row>
    <row r="29" ht="30" customHeight="1" spans="1:11">
      <c r="A29" s="5">
        <v>21</v>
      </c>
      <c r="B29" s="7" t="s">
        <v>85</v>
      </c>
      <c r="C29" s="7" t="s">
        <v>86</v>
      </c>
      <c r="D29" s="7" t="s">
        <v>87</v>
      </c>
      <c r="E29" s="8" t="s">
        <v>27</v>
      </c>
      <c r="F29" s="9">
        <v>13634750795</v>
      </c>
      <c r="G29" s="5">
        <v>60</v>
      </c>
      <c r="H29" s="5">
        <f t="shared" si="0"/>
        <v>1800</v>
      </c>
      <c r="I29" s="5">
        <f t="shared" si="1"/>
        <v>360</v>
      </c>
      <c r="J29" s="5" t="s">
        <v>7</v>
      </c>
      <c r="K29" s="5"/>
    </row>
    <row r="30" ht="30" customHeight="1" spans="1:11">
      <c r="A30" s="5">
        <v>22</v>
      </c>
      <c r="B30" s="7" t="s">
        <v>88</v>
      </c>
      <c r="C30" s="7" t="s">
        <v>89</v>
      </c>
      <c r="D30" s="7" t="s">
        <v>90</v>
      </c>
      <c r="E30" s="8" t="s">
        <v>27</v>
      </c>
      <c r="F30" s="9">
        <v>15947341977</v>
      </c>
      <c r="G30" s="5">
        <v>60</v>
      </c>
      <c r="H30" s="5">
        <f t="shared" si="0"/>
        <v>1800</v>
      </c>
      <c r="I30" s="5">
        <f t="shared" si="1"/>
        <v>360</v>
      </c>
      <c r="J30" s="5" t="s">
        <v>7</v>
      </c>
      <c r="K30" s="5"/>
    </row>
    <row r="31" ht="30" customHeight="1" spans="1:11">
      <c r="A31" s="5">
        <v>23</v>
      </c>
      <c r="B31" s="7" t="s">
        <v>91</v>
      </c>
      <c r="C31" s="7" t="s">
        <v>92</v>
      </c>
      <c r="D31" s="7" t="s">
        <v>93</v>
      </c>
      <c r="E31" s="8" t="s">
        <v>27</v>
      </c>
      <c r="F31" s="9">
        <v>15848774269</v>
      </c>
      <c r="G31" s="5">
        <v>50</v>
      </c>
      <c r="H31" s="5">
        <f t="shared" si="0"/>
        <v>1500</v>
      </c>
      <c r="I31" s="5">
        <f t="shared" si="1"/>
        <v>300</v>
      </c>
      <c r="J31" s="5" t="s">
        <v>7</v>
      </c>
      <c r="K31" s="5"/>
    </row>
    <row r="32" ht="30" customHeight="1" spans="1:11">
      <c r="A32" s="5">
        <v>24</v>
      </c>
      <c r="B32" s="7" t="s">
        <v>94</v>
      </c>
      <c r="C32" s="7" t="s">
        <v>95</v>
      </c>
      <c r="D32" s="7" t="s">
        <v>96</v>
      </c>
      <c r="E32" s="8" t="s">
        <v>27</v>
      </c>
      <c r="F32" s="9">
        <v>15247562539</v>
      </c>
      <c r="G32" s="5">
        <v>45</v>
      </c>
      <c r="H32" s="5">
        <f t="shared" si="0"/>
        <v>1350</v>
      </c>
      <c r="I32" s="5">
        <f t="shared" si="1"/>
        <v>270</v>
      </c>
      <c r="J32" s="5" t="s">
        <v>7</v>
      </c>
      <c r="K32" s="5"/>
    </row>
    <row r="33" ht="30" customHeight="1" spans="1:11">
      <c r="A33" s="5">
        <v>25</v>
      </c>
      <c r="B33" s="7" t="s">
        <v>97</v>
      </c>
      <c r="C33" s="7" t="s">
        <v>98</v>
      </c>
      <c r="D33" s="7" t="s">
        <v>99</v>
      </c>
      <c r="E33" s="8" t="s">
        <v>27</v>
      </c>
      <c r="F33" s="9">
        <v>13948351692</v>
      </c>
      <c r="G33" s="5">
        <v>50</v>
      </c>
      <c r="H33" s="5">
        <f t="shared" si="0"/>
        <v>1500</v>
      </c>
      <c r="I33" s="5">
        <f t="shared" si="1"/>
        <v>300</v>
      </c>
      <c r="J33" s="5" t="s">
        <v>7</v>
      </c>
      <c r="K33" s="5"/>
    </row>
    <row r="34" ht="30" customHeight="1" spans="1:11">
      <c r="A34" s="5">
        <v>26</v>
      </c>
      <c r="B34" s="7" t="s">
        <v>100</v>
      </c>
      <c r="C34" s="7" t="s">
        <v>101</v>
      </c>
      <c r="D34" s="7" t="s">
        <v>102</v>
      </c>
      <c r="E34" s="8" t="s">
        <v>27</v>
      </c>
      <c r="F34" s="9">
        <v>15947436968</v>
      </c>
      <c r="G34" s="5">
        <v>30</v>
      </c>
      <c r="H34" s="5">
        <f t="shared" si="0"/>
        <v>900</v>
      </c>
      <c r="I34" s="5">
        <f t="shared" si="1"/>
        <v>180</v>
      </c>
      <c r="J34" s="5" t="s">
        <v>7</v>
      </c>
      <c r="K34" s="5"/>
    </row>
    <row r="35" ht="30" customHeight="1" spans="1:11">
      <c r="A35" s="5">
        <v>27</v>
      </c>
      <c r="B35" s="7" t="s">
        <v>103</v>
      </c>
      <c r="C35" s="7" t="s">
        <v>104</v>
      </c>
      <c r="D35" s="7" t="s">
        <v>105</v>
      </c>
      <c r="E35" s="8" t="s">
        <v>27</v>
      </c>
      <c r="F35" s="9">
        <v>15849568835</v>
      </c>
      <c r="G35" s="5">
        <v>35</v>
      </c>
      <c r="H35" s="5">
        <f t="shared" si="0"/>
        <v>1050</v>
      </c>
      <c r="I35" s="5">
        <f t="shared" si="1"/>
        <v>210</v>
      </c>
      <c r="J35" s="5" t="s">
        <v>7</v>
      </c>
      <c r="K35" s="5"/>
    </row>
    <row r="36" ht="30" customHeight="1" spans="1:11">
      <c r="A36" s="5">
        <v>28</v>
      </c>
      <c r="B36" s="7" t="s">
        <v>106</v>
      </c>
      <c r="C36" s="7" t="s">
        <v>107</v>
      </c>
      <c r="D36" s="7" t="s">
        <v>108</v>
      </c>
      <c r="E36" s="8" t="s">
        <v>27</v>
      </c>
      <c r="F36" s="9">
        <v>13722053767</v>
      </c>
      <c r="G36" s="5">
        <v>23</v>
      </c>
      <c r="H36" s="5">
        <f t="shared" si="0"/>
        <v>690</v>
      </c>
      <c r="I36" s="5">
        <f t="shared" si="1"/>
        <v>138</v>
      </c>
      <c r="J36" s="5" t="s">
        <v>7</v>
      </c>
      <c r="K36" s="5"/>
    </row>
    <row r="37" ht="30" customHeight="1" spans="1:11">
      <c r="A37" s="5">
        <v>29</v>
      </c>
      <c r="B37" s="7" t="s">
        <v>109</v>
      </c>
      <c r="C37" s="7" t="s">
        <v>110</v>
      </c>
      <c r="D37" s="7" t="s">
        <v>111</v>
      </c>
      <c r="E37" s="8" t="s">
        <v>27</v>
      </c>
      <c r="F37" s="9">
        <v>13664013413</v>
      </c>
      <c r="G37" s="5">
        <v>22</v>
      </c>
      <c r="H37" s="5">
        <f t="shared" si="0"/>
        <v>660</v>
      </c>
      <c r="I37" s="5">
        <f t="shared" si="1"/>
        <v>132</v>
      </c>
      <c r="J37" s="5" t="s">
        <v>7</v>
      </c>
      <c r="K37" s="5"/>
    </row>
    <row r="38" ht="30" customHeight="1" spans="1:11">
      <c r="A38" s="5">
        <v>30</v>
      </c>
      <c r="B38" s="7" t="s">
        <v>112</v>
      </c>
      <c r="C38" s="7" t="s">
        <v>113</v>
      </c>
      <c r="D38" s="7" t="s">
        <v>114</v>
      </c>
      <c r="E38" s="8" t="s">
        <v>27</v>
      </c>
      <c r="F38" s="9">
        <v>13948450427</v>
      </c>
      <c r="G38" s="5">
        <v>22</v>
      </c>
      <c r="H38" s="5">
        <f t="shared" si="0"/>
        <v>660</v>
      </c>
      <c r="I38" s="5">
        <f t="shared" si="1"/>
        <v>132</v>
      </c>
      <c r="J38" s="5" t="s">
        <v>7</v>
      </c>
      <c r="K38" s="5"/>
    </row>
    <row r="39" ht="30" customHeight="1" spans="1:11">
      <c r="A39" s="5">
        <v>31</v>
      </c>
      <c r="B39" s="7" t="s">
        <v>115</v>
      </c>
      <c r="C39" s="7" t="s">
        <v>116</v>
      </c>
      <c r="D39" s="7" t="s">
        <v>117</v>
      </c>
      <c r="E39" s="8" t="s">
        <v>27</v>
      </c>
      <c r="F39" s="9">
        <v>13664013406</v>
      </c>
      <c r="G39" s="5">
        <v>65</v>
      </c>
      <c r="H39" s="5">
        <f t="shared" si="0"/>
        <v>1950</v>
      </c>
      <c r="I39" s="5">
        <f t="shared" si="1"/>
        <v>390</v>
      </c>
      <c r="J39" s="5" t="s">
        <v>7</v>
      </c>
      <c r="K39" s="5"/>
    </row>
    <row r="40" ht="30" customHeight="1" spans="1:11">
      <c r="A40" s="5">
        <v>32</v>
      </c>
      <c r="B40" s="7" t="s">
        <v>118</v>
      </c>
      <c r="C40" s="7" t="s">
        <v>119</v>
      </c>
      <c r="D40" s="7" t="s">
        <v>120</v>
      </c>
      <c r="E40" s="8" t="s">
        <v>27</v>
      </c>
      <c r="F40" s="9">
        <v>13789452590</v>
      </c>
      <c r="G40" s="5">
        <v>31</v>
      </c>
      <c r="H40" s="5">
        <f t="shared" si="0"/>
        <v>930</v>
      </c>
      <c r="I40" s="5">
        <f t="shared" si="1"/>
        <v>186</v>
      </c>
      <c r="J40" s="5" t="s">
        <v>7</v>
      </c>
      <c r="K40" s="5"/>
    </row>
    <row r="41" ht="30" customHeight="1" spans="1:11">
      <c r="A41" s="5">
        <v>33</v>
      </c>
      <c r="B41" s="7" t="s">
        <v>121</v>
      </c>
      <c r="C41" s="7" t="s">
        <v>122</v>
      </c>
      <c r="D41" s="7" t="s">
        <v>123</v>
      </c>
      <c r="E41" s="8" t="s">
        <v>27</v>
      </c>
      <c r="F41" s="9">
        <v>15204848860</v>
      </c>
      <c r="G41" s="5">
        <v>15</v>
      </c>
      <c r="H41" s="5">
        <f t="shared" ref="H41:H72" si="2">G41*500*6%</f>
        <v>450</v>
      </c>
      <c r="I41" s="5">
        <f t="shared" ref="I41:I72" si="3">H41*20%</f>
        <v>90</v>
      </c>
      <c r="J41" s="5" t="s">
        <v>7</v>
      </c>
      <c r="K41" s="5"/>
    </row>
    <row r="42" ht="30" customHeight="1" spans="1:11">
      <c r="A42" s="5">
        <v>34</v>
      </c>
      <c r="B42" s="7" t="s">
        <v>124</v>
      </c>
      <c r="C42" s="7" t="s">
        <v>125</v>
      </c>
      <c r="D42" s="7" t="s">
        <v>126</v>
      </c>
      <c r="E42" s="8" t="s">
        <v>27</v>
      </c>
      <c r="F42" s="9">
        <v>13948559494</v>
      </c>
      <c r="G42" s="5">
        <v>42</v>
      </c>
      <c r="H42" s="5">
        <f t="shared" si="2"/>
        <v>1260</v>
      </c>
      <c r="I42" s="5">
        <f t="shared" si="3"/>
        <v>252</v>
      </c>
      <c r="J42" s="5" t="s">
        <v>7</v>
      </c>
      <c r="K42" s="5"/>
    </row>
    <row r="43" ht="30" customHeight="1" spans="1:11">
      <c r="A43" s="5">
        <v>35</v>
      </c>
      <c r="B43" s="7" t="s">
        <v>127</v>
      </c>
      <c r="C43" s="7" t="s">
        <v>128</v>
      </c>
      <c r="D43" s="7" t="s">
        <v>129</v>
      </c>
      <c r="E43" s="8" t="s">
        <v>27</v>
      </c>
      <c r="F43" s="9">
        <v>13942576559</v>
      </c>
      <c r="G43" s="5">
        <v>45</v>
      </c>
      <c r="H43" s="5">
        <f t="shared" si="2"/>
        <v>1350</v>
      </c>
      <c r="I43" s="5">
        <f t="shared" si="3"/>
        <v>270</v>
      </c>
      <c r="J43" s="5" t="s">
        <v>7</v>
      </c>
      <c r="K43" s="5"/>
    </row>
    <row r="44" ht="30" customHeight="1" spans="1:11">
      <c r="A44" s="5">
        <v>36</v>
      </c>
      <c r="B44" s="7" t="s">
        <v>130</v>
      </c>
      <c r="C44" s="7" t="s">
        <v>131</v>
      </c>
      <c r="D44" s="7" t="s">
        <v>132</v>
      </c>
      <c r="E44" s="8" t="s">
        <v>27</v>
      </c>
      <c r="F44" s="9">
        <v>13171108172</v>
      </c>
      <c r="G44" s="5">
        <v>27</v>
      </c>
      <c r="H44" s="5">
        <f t="shared" si="2"/>
        <v>810</v>
      </c>
      <c r="I44" s="5">
        <f t="shared" si="3"/>
        <v>162</v>
      </c>
      <c r="J44" s="5" t="s">
        <v>7</v>
      </c>
      <c r="K44" s="5"/>
    </row>
    <row r="45" ht="30" customHeight="1" spans="1:11">
      <c r="A45" s="5">
        <v>37</v>
      </c>
      <c r="B45" s="7" t="s">
        <v>133</v>
      </c>
      <c r="C45" s="7" t="s">
        <v>134</v>
      </c>
      <c r="D45" s="7" t="s">
        <v>135</v>
      </c>
      <c r="E45" s="8" t="s">
        <v>27</v>
      </c>
      <c r="F45" s="9">
        <v>15047524170</v>
      </c>
      <c r="G45" s="5">
        <v>22</v>
      </c>
      <c r="H45" s="5">
        <f t="shared" si="2"/>
        <v>660</v>
      </c>
      <c r="I45" s="5">
        <f t="shared" si="3"/>
        <v>132</v>
      </c>
      <c r="J45" s="5" t="s">
        <v>7</v>
      </c>
      <c r="K45" s="5"/>
    </row>
    <row r="46" ht="30" customHeight="1" spans="1:11">
      <c r="A46" s="5">
        <v>38</v>
      </c>
      <c r="B46" s="7" t="s">
        <v>136</v>
      </c>
      <c r="C46" s="7" t="s">
        <v>137</v>
      </c>
      <c r="D46" s="7" t="s">
        <v>138</v>
      </c>
      <c r="E46" s="8" t="s">
        <v>27</v>
      </c>
      <c r="F46" s="9">
        <v>13848452625</v>
      </c>
      <c r="G46" s="5">
        <v>25</v>
      </c>
      <c r="H46" s="5">
        <f t="shared" si="2"/>
        <v>750</v>
      </c>
      <c r="I46" s="5">
        <f t="shared" si="3"/>
        <v>150</v>
      </c>
      <c r="J46" s="5" t="s">
        <v>7</v>
      </c>
      <c r="K46" s="5"/>
    </row>
    <row r="47" ht="30" customHeight="1" spans="1:11">
      <c r="A47" s="5">
        <v>39</v>
      </c>
      <c r="B47" s="7" t="s">
        <v>139</v>
      </c>
      <c r="C47" s="7" t="s">
        <v>140</v>
      </c>
      <c r="D47" s="7" t="s">
        <v>141</v>
      </c>
      <c r="E47" s="8" t="s">
        <v>27</v>
      </c>
      <c r="F47" s="9">
        <v>13739995897</v>
      </c>
      <c r="G47" s="5">
        <v>23</v>
      </c>
      <c r="H47" s="5">
        <f t="shared" si="2"/>
        <v>690</v>
      </c>
      <c r="I47" s="5">
        <f t="shared" si="3"/>
        <v>138</v>
      </c>
      <c r="J47" s="5" t="s">
        <v>7</v>
      </c>
      <c r="K47" s="5"/>
    </row>
    <row r="48" ht="30" customHeight="1" spans="1:11">
      <c r="A48" s="5">
        <v>40</v>
      </c>
      <c r="B48" s="7" t="s">
        <v>142</v>
      </c>
      <c r="C48" s="7" t="s">
        <v>143</v>
      </c>
      <c r="D48" s="7" t="s">
        <v>144</v>
      </c>
      <c r="E48" s="8" t="s">
        <v>27</v>
      </c>
      <c r="F48" s="9">
        <v>18204979635</v>
      </c>
      <c r="G48" s="5">
        <v>33</v>
      </c>
      <c r="H48" s="5">
        <f t="shared" si="2"/>
        <v>990</v>
      </c>
      <c r="I48" s="5">
        <f t="shared" si="3"/>
        <v>198</v>
      </c>
      <c r="J48" s="5" t="s">
        <v>7</v>
      </c>
      <c r="K48" s="5"/>
    </row>
    <row r="49" ht="30" customHeight="1" spans="1:11">
      <c r="A49" s="5">
        <v>41</v>
      </c>
      <c r="B49" s="7" t="s">
        <v>145</v>
      </c>
      <c r="C49" s="7" t="s">
        <v>146</v>
      </c>
      <c r="D49" s="7" t="s">
        <v>147</v>
      </c>
      <c r="E49" s="8" t="s">
        <v>27</v>
      </c>
      <c r="F49" s="9">
        <v>15847528372</v>
      </c>
      <c r="G49" s="5">
        <v>35</v>
      </c>
      <c r="H49" s="5">
        <f t="shared" si="2"/>
        <v>1050</v>
      </c>
      <c r="I49" s="5">
        <f t="shared" si="3"/>
        <v>210</v>
      </c>
      <c r="J49" s="5" t="s">
        <v>7</v>
      </c>
      <c r="K49" s="5"/>
    </row>
    <row r="50" ht="30" customHeight="1" spans="1:11">
      <c r="A50" s="5">
        <v>42</v>
      </c>
      <c r="B50" s="7" t="s">
        <v>148</v>
      </c>
      <c r="C50" s="7" t="s">
        <v>149</v>
      </c>
      <c r="D50" s="7" t="s">
        <v>150</v>
      </c>
      <c r="E50" s="8" t="s">
        <v>27</v>
      </c>
      <c r="F50" s="9">
        <v>13171101969</v>
      </c>
      <c r="G50" s="5">
        <v>20</v>
      </c>
      <c r="H50" s="5">
        <f t="shared" si="2"/>
        <v>600</v>
      </c>
      <c r="I50" s="5">
        <f t="shared" si="3"/>
        <v>120</v>
      </c>
      <c r="J50" s="5" t="s">
        <v>7</v>
      </c>
      <c r="K50" s="5"/>
    </row>
    <row r="51" ht="30" customHeight="1" spans="1:11">
      <c r="A51" s="5">
        <v>43</v>
      </c>
      <c r="B51" s="7" t="s">
        <v>151</v>
      </c>
      <c r="C51" s="7" t="s">
        <v>152</v>
      </c>
      <c r="D51" s="7" t="s">
        <v>153</v>
      </c>
      <c r="E51" s="8" t="s">
        <v>27</v>
      </c>
      <c r="F51" s="9">
        <v>13847566370</v>
      </c>
      <c r="G51" s="5">
        <v>34</v>
      </c>
      <c r="H51" s="5">
        <f t="shared" si="2"/>
        <v>1020</v>
      </c>
      <c r="I51" s="5">
        <f t="shared" si="3"/>
        <v>204</v>
      </c>
      <c r="J51" s="5" t="s">
        <v>7</v>
      </c>
      <c r="K51" s="5"/>
    </row>
    <row r="52" ht="30" customHeight="1" spans="1:11">
      <c r="A52" s="5">
        <v>44</v>
      </c>
      <c r="B52" s="7" t="s">
        <v>154</v>
      </c>
      <c r="C52" s="7" t="s">
        <v>155</v>
      </c>
      <c r="D52" s="7" t="s">
        <v>156</v>
      </c>
      <c r="E52" s="8" t="s">
        <v>27</v>
      </c>
      <c r="F52" s="9">
        <v>18747571423</v>
      </c>
      <c r="G52" s="5">
        <v>10</v>
      </c>
      <c r="H52" s="5">
        <f t="shared" si="2"/>
        <v>300</v>
      </c>
      <c r="I52" s="5">
        <f t="shared" si="3"/>
        <v>60</v>
      </c>
      <c r="J52" s="5" t="s">
        <v>7</v>
      </c>
      <c r="K52" s="5"/>
    </row>
    <row r="53" ht="30" customHeight="1" spans="1:11">
      <c r="A53" s="5">
        <v>45</v>
      </c>
      <c r="B53" s="7" t="s">
        <v>157</v>
      </c>
      <c r="C53" s="7" t="s">
        <v>158</v>
      </c>
      <c r="D53" s="7" t="s">
        <v>159</v>
      </c>
      <c r="E53" s="8" t="s">
        <v>27</v>
      </c>
      <c r="F53" s="9">
        <v>13624859640</v>
      </c>
      <c r="G53" s="5">
        <v>35</v>
      </c>
      <c r="H53" s="5">
        <f t="shared" si="2"/>
        <v>1050</v>
      </c>
      <c r="I53" s="5">
        <f t="shared" si="3"/>
        <v>210</v>
      </c>
      <c r="J53" s="5" t="s">
        <v>7</v>
      </c>
      <c r="K53" s="5"/>
    </row>
    <row r="54" ht="30" customHeight="1" spans="1:11">
      <c r="A54" s="5">
        <v>46</v>
      </c>
      <c r="B54" s="7" t="s">
        <v>160</v>
      </c>
      <c r="C54" s="7" t="s">
        <v>161</v>
      </c>
      <c r="D54" s="7" t="s">
        <v>162</v>
      </c>
      <c r="E54" s="8" t="s">
        <v>27</v>
      </c>
      <c r="F54" s="9">
        <v>18247582106</v>
      </c>
      <c r="G54" s="5">
        <v>30</v>
      </c>
      <c r="H54" s="5">
        <f t="shared" si="2"/>
        <v>900</v>
      </c>
      <c r="I54" s="5">
        <f t="shared" si="3"/>
        <v>180</v>
      </c>
      <c r="J54" s="5" t="s">
        <v>7</v>
      </c>
      <c r="K54" s="5"/>
    </row>
    <row r="55" ht="30" customHeight="1" spans="1:11">
      <c r="A55" s="5">
        <v>47</v>
      </c>
      <c r="B55" s="7" t="s">
        <v>163</v>
      </c>
      <c r="C55" s="7" t="s">
        <v>164</v>
      </c>
      <c r="D55" s="7" t="s">
        <v>165</v>
      </c>
      <c r="E55" s="8" t="s">
        <v>27</v>
      </c>
      <c r="F55" s="9">
        <v>13624859487</v>
      </c>
      <c r="G55" s="5">
        <v>22</v>
      </c>
      <c r="H55" s="5">
        <f t="shared" si="2"/>
        <v>660</v>
      </c>
      <c r="I55" s="5">
        <f t="shared" si="3"/>
        <v>132</v>
      </c>
      <c r="J55" s="5" t="s">
        <v>7</v>
      </c>
      <c r="K55" s="5"/>
    </row>
    <row r="56" ht="30" customHeight="1" spans="1:11">
      <c r="A56" s="5">
        <v>48</v>
      </c>
      <c r="B56" s="7" t="s">
        <v>166</v>
      </c>
      <c r="C56" s="7" t="s">
        <v>167</v>
      </c>
      <c r="D56" s="7" t="s">
        <v>168</v>
      </c>
      <c r="E56" s="8" t="s">
        <v>27</v>
      </c>
      <c r="F56" s="9">
        <v>18747353611</v>
      </c>
      <c r="G56" s="5">
        <v>58</v>
      </c>
      <c r="H56" s="5">
        <f t="shared" si="2"/>
        <v>1740</v>
      </c>
      <c r="I56" s="5">
        <f t="shared" si="3"/>
        <v>348</v>
      </c>
      <c r="J56" s="5" t="s">
        <v>7</v>
      </c>
      <c r="K56" s="5"/>
    </row>
    <row r="57" ht="30" customHeight="1" spans="1:11">
      <c r="A57" s="5">
        <v>49</v>
      </c>
      <c r="B57" s="7" t="s">
        <v>169</v>
      </c>
      <c r="C57" s="7" t="s">
        <v>170</v>
      </c>
      <c r="D57" s="7" t="s">
        <v>171</v>
      </c>
      <c r="E57" s="8" t="s">
        <v>27</v>
      </c>
      <c r="F57" s="9">
        <v>13722156272</v>
      </c>
      <c r="G57" s="5">
        <v>50</v>
      </c>
      <c r="H57" s="5">
        <f t="shared" si="2"/>
        <v>1500</v>
      </c>
      <c r="I57" s="5">
        <f t="shared" si="3"/>
        <v>300</v>
      </c>
      <c r="J57" s="5" t="s">
        <v>7</v>
      </c>
      <c r="K57" s="5"/>
    </row>
    <row r="58" ht="30" customHeight="1" spans="1:11">
      <c r="A58" s="5">
        <v>50</v>
      </c>
      <c r="B58" s="7" t="s">
        <v>172</v>
      </c>
      <c r="C58" s="7" t="s">
        <v>173</v>
      </c>
      <c r="D58" s="7" t="s">
        <v>174</v>
      </c>
      <c r="E58" s="8" t="s">
        <v>27</v>
      </c>
      <c r="F58" s="9">
        <v>15750573045</v>
      </c>
      <c r="G58" s="5">
        <v>23</v>
      </c>
      <c r="H58" s="5">
        <f t="shared" si="2"/>
        <v>690</v>
      </c>
      <c r="I58" s="5">
        <f t="shared" si="3"/>
        <v>138</v>
      </c>
      <c r="J58" s="5" t="s">
        <v>7</v>
      </c>
      <c r="K58" s="5"/>
    </row>
    <row r="59" ht="30" customHeight="1" spans="1:11">
      <c r="A59" s="5">
        <v>51</v>
      </c>
      <c r="B59" s="7" t="s">
        <v>175</v>
      </c>
      <c r="C59" s="7" t="s">
        <v>176</v>
      </c>
      <c r="D59" s="7" t="s">
        <v>177</v>
      </c>
      <c r="E59" s="8" t="s">
        <v>27</v>
      </c>
      <c r="F59" s="9">
        <v>13847568093</v>
      </c>
      <c r="G59" s="5">
        <v>50</v>
      </c>
      <c r="H59" s="5">
        <f t="shared" si="2"/>
        <v>1500</v>
      </c>
      <c r="I59" s="5">
        <f t="shared" si="3"/>
        <v>300</v>
      </c>
      <c r="J59" s="5" t="s">
        <v>7</v>
      </c>
      <c r="K59" s="5"/>
    </row>
    <row r="60" ht="30" customHeight="1" spans="1:11">
      <c r="A60" s="5">
        <v>52</v>
      </c>
      <c r="B60" s="7" t="s">
        <v>178</v>
      </c>
      <c r="C60" s="7" t="s">
        <v>179</v>
      </c>
      <c r="D60" s="7" t="s">
        <v>180</v>
      </c>
      <c r="E60" s="8" t="s">
        <v>27</v>
      </c>
      <c r="F60" s="9">
        <v>15947434516</v>
      </c>
      <c r="G60" s="5">
        <v>55</v>
      </c>
      <c r="H60" s="5">
        <f t="shared" si="2"/>
        <v>1650</v>
      </c>
      <c r="I60" s="5">
        <f t="shared" si="3"/>
        <v>330</v>
      </c>
      <c r="J60" s="5" t="s">
        <v>7</v>
      </c>
      <c r="K60" s="5"/>
    </row>
    <row r="61" ht="30" customHeight="1" spans="1:11">
      <c r="A61" s="5">
        <v>53</v>
      </c>
      <c r="B61" s="7" t="s">
        <v>181</v>
      </c>
      <c r="C61" s="7" t="s">
        <v>182</v>
      </c>
      <c r="D61" s="7" t="s">
        <v>183</v>
      </c>
      <c r="E61" s="8" t="s">
        <v>27</v>
      </c>
      <c r="F61" s="9">
        <v>13847568093</v>
      </c>
      <c r="G61" s="5">
        <v>23</v>
      </c>
      <c r="H61" s="5">
        <f t="shared" si="2"/>
        <v>690</v>
      </c>
      <c r="I61" s="5">
        <f t="shared" si="3"/>
        <v>138</v>
      </c>
      <c r="J61" s="5" t="s">
        <v>7</v>
      </c>
      <c r="K61" s="5"/>
    </row>
    <row r="62" ht="30" customHeight="1" spans="1:11">
      <c r="A62" s="5">
        <v>54</v>
      </c>
      <c r="B62" s="7" t="s">
        <v>184</v>
      </c>
      <c r="C62" s="7" t="s">
        <v>185</v>
      </c>
      <c r="D62" s="7" t="s">
        <v>186</v>
      </c>
      <c r="E62" s="8" t="s">
        <v>27</v>
      </c>
      <c r="F62" s="9">
        <v>13451352979</v>
      </c>
      <c r="G62" s="5">
        <v>10</v>
      </c>
      <c r="H62" s="5">
        <f t="shared" si="2"/>
        <v>300</v>
      </c>
      <c r="I62" s="5">
        <f t="shared" si="3"/>
        <v>60</v>
      </c>
      <c r="J62" s="5" t="s">
        <v>7</v>
      </c>
      <c r="K62" s="5"/>
    </row>
    <row r="63" ht="30" customHeight="1" spans="1:11">
      <c r="A63" s="5">
        <v>55</v>
      </c>
      <c r="B63" s="7" t="s">
        <v>187</v>
      </c>
      <c r="C63" s="7" t="s">
        <v>188</v>
      </c>
      <c r="D63" s="7" t="s">
        <v>189</v>
      </c>
      <c r="E63" s="8" t="s">
        <v>27</v>
      </c>
      <c r="F63" s="9">
        <v>15048528036</v>
      </c>
      <c r="G63" s="5">
        <v>15</v>
      </c>
      <c r="H63" s="5">
        <f t="shared" si="2"/>
        <v>450</v>
      </c>
      <c r="I63" s="5">
        <f t="shared" si="3"/>
        <v>90</v>
      </c>
      <c r="J63" s="5" t="s">
        <v>7</v>
      </c>
      <c r="K63" s="5"/>
    </row>
    <row r="64" ht="30" customHeight="1" spans="1:11">
      <c r="A64" s="5">
        <v>56</v>
      </c>
      <c r="B64" s="7" t="s">
        <v>190</v>
      </c>
      <c r="C64" s="7" t="s">
        <v>191</v>
      </c>
      <c r="D64" s="7" t="s">
        <v>192</v>
      </c>
      <c r="E64" s="8" t="s">
        <v>27</v>
      </c>
      <c r="F64" s="9">
        <v>13847592798</v>
      </c>
      <c r="G64" s="5">
        <v>50</v>
      </c>
      <c r="H64" s="5">
        <f t="shared" si="2"/>
        <v>1500</v>
      </c>
      <c r="I64" s="5">
        <f t="shared" si="3"/>
        <v>300</v>
      </c>
      <c r="J64" s="5" t="s">
        <v>7</v>
      </c>
      <c r="K64" s="5"/>
    </row>
    <row r="65" ht="30" customHeight="1" spans="1:11">
      <c r="A65" s="5">
        <v>57</v>
      </c>
      <c r="B65" s="7" t="s">
        <v>193</v>
      </c>
      <c r="C65" s="7" t="s">
        <v>194</v>
      </c>
      <c r="D65" s="7" t="s">
        <v>195</v>
      </c>
      <c r="E65" s="8" t="s">
        <v>27</v>
      </c>
      <c r="F65" s="9">
        <v>15848564977</v>
      </c>
      <c r="G65" s="5">
        <v>29</v>
      </c>
      <c r="H65" s="5">
        <f t="shared" si="2"/>
        <v>870</v>
      </c>
      <c r="I65" s="5">
        <f t="shared" si="3"/>
        <v>174</v>
      </c>
      <c r="J65" s="5" t="s">
        <v>7</v>
      </c>
      <c r="K65" s="5"/>
    </row>
    <row r="66" ht="30" customHeight="1" spans="1:11">
      <c r="A66" s="5">
        <v>58</v>
      </c>
      <c r="B66" s="7" t="s">
        <v>196</v>
      </c>
      <c r="C66" s="7" t="s">
        <v>197</v>
      </c>
      <c r="D66" s="19" t="s">
        <v>198</v>
      </c>
      <c r="E66" s="8" t="s">
        <v>27</v>
      </c>
      <c r="F66" s="9">
        <v>13087179985</v>
      </c>
      <c r="G66" s="5">
        <v>29</v>
      </c>
      <c r="H66" s="5">
        <f t="shared" si="2"/>
        <v>870</v>
      </c>
      <c r="I66" s="5">
        <f t="shared" si="3"/>
        <v>174</v>
      </c>
      <c r="J66" s="5" t="s">
        <v>7</v>
      </c>
      <c r="K66" s="5"/>
    </row>
    <row r="67" ht="30" customHeight="1" spans="1:11">
      <c r="A67" s="5">
        <v>59</v>
      </c>
      <c r="B67" s="7" t="s">
        <v>199</v>
      </c>
      <c r="C67" s="7" t="s">
        <v>200</v>
      </c>
      <c r="D67" s="7" t="s">
        <v>201</v>
      </c>
      <c r="E67" s="8" t="s">
        <v>27</v>
      </c>
      <c r="F67" s="9">
        <v>15114736028</v>
      </c>
      <c r="G67" s="5">
        <v>15</v>
      </c>
      <c r="H67" s="5">
        <f t="shared" si="2"/>
        <v>450</v>
      </c>
      <c r="I67" s="5">
        <f t="shared" si="3"/>
        <v>90</v>
      </c>
      <c r="J67" s="5" t="s">
        <v>7</v>
      </c>
      <c r="K67" s="5"/>
    </row>
    <row r="68" ht="30" customHeight="1" spans="1:11">
      <c r="A68" s="5">
        <v>60</v>
      </c>
      <c r="B68" s="7" t="s">
        <v>202</v>
      </c>
      <c r="C68" s="7" t="s">
        <v>203</v>
      </c>
      <c r="D68" s="7" t="s">
        <v>204</v>
      </c>
      <c r="E68" s="8" t="s">
        <v>27</v>
      </c>
      <c r="F68" s="9">
        <v>13847453025</v>
      </c>
      <c r="G68" s="5">
        <v>41</v>
      </c>
      <c r="H68" s="5">
        <f t="shared" si="2"/>
        <v>1230</v>
      </c>
      <c r="I68" s="5">
        <f t="shared" si="3"/>
        <v>246</v>
      </c>
      <c r="J68" s="5" t="s">
        <v>7</v>
      </c>
      <c r="K68" s="5"/>
    </row>
    <row r="69" ht="30" customHeight="1" spans="1:11">
      <c r="A69" s="5">
        <v>61</v>
      </c>
      <c r="B69" s="7" t="s">
        <v>205</v>
      </c>
      <c r="C69" s="7" t="s">
        <v>206</v>
      </c>
      <c r="D69" s="7" t="s">
        <v>207</v>
      </c>
      <c r="E69" s="8" t="s">
        <v>27</v>
      </c>
      <c r="F69" s="9">
        <v>15947796185</v>
      </c>
      <c r="G69" s="5">
        <v>50</v>
      </c>
      <c r="H69" s="5">
        <f t="shared" si="2"/>
        <v>1500</v>
      </c>
      <c r="I69" s="5">
        <f t="shared" si="3"/>
        <v>300</v>
      </c>
      <c r="J69" s="5" t="s">
        <v>7</v>
      </c>
      <c r="K69" s="5"/>
    </row>
    <row r="70" ht="30" customHeight="1" spans="1:11">
      <c r="A70" s="5">
        <v>62</v>
      </c>
      <c r="B70" s="7" t="s">
        <v>208</v>
      </c>
      <c r="C70" s="7" t="s">
        <v>209</v>
      </c>
      <c r="D70" s="7" t="s">
        <v>210</v>
      </c>
      <c r="E70" s="8" t="s">
        <v>27</v>
      </c>
      <c r="F70" s="9">
        <v>13474855878</v>
      </c>
      <c r="G70" s="5">
        <v>14</v>
      </c>
      <c r="H70" s="5">
        <f t="shared" si="2"/>
        <v>420</v>
      </c>
      <c r="I70" s="5">
        <f t="shared" si="3"/>
        <v>84</v>
      </c>
      <c r="J70" s="5" t="s">
        <v>7</v>
      </c>
      <c r="K70" s="5"/>
    </row>
    <row r="71" ht="30" customHeight="1" spans="1:11">
      <c r="A71" s="5">
        <v>63</v>
      </c>
      <c r="B71" s="7" t="s">
        <v>211</v>
      </c>
      <c r="C71" s="7" t="s">
        <v>212</v>
      </c>
      <c r="D71" s="7" t="s">
        <v>213</v>
      </c>
      <c r="E71" s="8" t="s">
        <v>27</v>
      </c>
      <c r="F71" s="9">
        <v>15924526143</v>
      </c>
      <c r="G71" s="5">
        <v>21</v>
      </c>
      <c r="H71" s="5">
        <f t="shared" si="2"/>
        <v>630</v>
      </c>
      <c r="I71" s="5">
        <f t="shared" si="3"/>
        <v>126</v>
      </c>
      <c r="J71" s="5" t="s">
        <v>7</v>
      </c>
      <c r="K71" s="5"/>
    </row>
    <row r="72" ht="30" customHeight="1" spans="1:11">
      <c r="A72" s="5">
        <v>64</v>
      </c>
      <c r="B72" s="7" t="s">
        <v>214</v>
      </c>
      <c r="C72" s="7" t="s">
        <v>215</v>
      </c>
      <c r="D72" s="7" t="s">
        <v>216</v>
      </c>
      <c r="E72" s="8" t="s">
        <v>27</v>
      </c>
      <c r="F72" s="9">
        <v>15047102580</v>
      </c>
      <c r="G72" s="5">
        <v>45</v>
      </c>
      <c r="H72" s="5">
        <f t="shared" si="2"/>
        <v>1350</v>
      </c>
      <c r="I72" s="5">
        <f t="shared" si="3"/>
        <v>270</v>
      </c>
      <c r="J72" s="5" t="s">
        <v>7</v>
      </c>
      <c r="K72" s="5"/>
    </row>
    <row r="73" ht="30" customHeight="1" spans="1:11">
      <c r="A73" s="5">
        <v>65</v>
      </c>
      <c r="B73" s="7" t="s">
        <v>217</v>
      </c>
      <c r="C73" s="7" t="s">
        <v>218</v>
      </c>
      <c r="D73" s="7" t="s">
        <v>219</v>
      </c>
      <c r="E73" s="8" t="s">
        <v>27</v>
      </c>
      <c r="F73" s="9">
        <v>13948155621</v>
      </c>
      <c r="G73" s="5">
        <v>50</v>
      </c>
      <c r="H73" s="5">
        <f t="shared" ref="H73:H112" si="4">G73*500*6%</f>
        <v>1500</v>
      </c>
      <c r="I73" s="5">
        <f t="shared" ref="I73:I112" si="5">H73*20%</f>
        <v>300</v>
      </c>
      <c r="J73" s="5" t="s">
        <v>7</v>
      </c>
      <c r="K73" s="5"/>
    </row>
    <row r="74" ht="30" customHeight="1" spans="1:11">
      <c r="A74" s="5">
        <v>66</v>
      </c>
      <c r="B74" s="7" t="s">
        <v>220</v>
      </c>
      <c r="C74" s="7" t="s">
        <v>221</v>
      </c>
      <c r="D74" s="7" t="s">
        <v>222</v>
      </c>
      <c r="E74" s="8" t="s">
        <v>27</v>
      </c>
      <c r="F74" s="9">
        <v>13848653748</v>
      </c>
      <c r="G74" s="5">
        <v>36</v>
      </c>
      <c r="H74" s="5">
        <f t="shared" si="4"/>
        <v>1080</v>
      </c>
      <c r="I74" s="5">
        <f t="shared" si="5"/>
        <v>216</v>
      </c>
      <c r="J74" s="5" t="s">
        <v>7</v>
      </c>
      <c r="K74" s="5"/>
    </row>
    <row r="75" ht="30" customHeight="1" spans="1:11">
      <c r="A75" s="5">
        <v>67</v>
      </c>
      <c r="B75" s="7" t="s">
        <v>223</v>
      </c>
      <c r="C75" s="7" t="s">
        <v>224</v>
      </c>
      <c r="D75" s="7" t="s">
        <v>225</v>
      </c>
      <c r="E75" s="8" t="s">
        <v>27</v>
      </c>
      <c r="F75" s="9">
        <v>15750568827</v>
      </c>
      <c r="G75" s="5">
        <v>42</v>
      </c>
      <c r="H75" s="5">
        <f t="shared" si="4"/>
        <v>1260</v>
      </c>
      <c r="I75" s="5">
        <f t="shared" si="5"/>
        <v>252</v>
      </c>
      <c r="J75" s="5" t="s">
        <v>7</v>
      </c>
      <c r="K75" s="5"/>
    </row>
    <row r="76" ht="30" customHeight="1" spans="1:11">
      <c r="A76" s="5">
        <v>68</v>
      </c>
      <c r="B76" s="7" t="s">
        <v>226</v>
      </c>
      <c r="C76" s="7" t="s">
        <v>227</v>
      </c>
      <c r="D76" s="7" t="s">
        <v>228</v>
      </c>
      <c r="E76" s="8" t="s">
        <v>27</v>
      </c>
      <c r="F76" s="9">
        <v>15148708315</v>
      </c>
      <c r="G76" s="5">
        <v>35</v>
      </c>
      <c r="H76" s="5">
        <f t="shared" si="4"/>
        <v>1050</v>
      </c>
      <c r="I76" s="5">
        <f t="shared" si="5"/>
        <v>210</v>
      </c>
      <c r="J76" s="5" t="s">
        <v>7</v>
      </c>
      <c r="K76" s="5"/>
    </row>
    <row r="77" ht="30" customHeight="1" spans="1:11">
      <c r="A77" s="5">
        <v>69</v>
      </c>
      <c r="B77" s="7" t="s">
        <v>229</v>
      </c>
      <c r="C77" s="7" t="s">
        <v>230</v>
      </c>
      <c r="D77" s="7" t="s">
        <v>231</v>
      </c>
      <c r="E77" s="8" t="s">
        <v>27</v>
      </c>
      <c r="F77" s="9">
        <v>13848657061</v>
      </c>
      <c r="G77" s="5">
        <v>67</v>
      </c>
      <c r="H77" s="5">
        <f t="shared" si="4"/>
        <v>2010</v>
      </c>
      <c r="I77" s="5">
        <f t="shared" si="5"/>
        <v>402</v>
      </c>
      <c r="J77" s="5" t="s">
        <v>7</v>
      </c>
      <c r="K77" s="5"/>
    </row>
    <row r="78" ht="30" customHeight="1" spans="1:11">
      <c r="A78" s="5">
        <v>70</v>
      </c>
      <c r="B78" s="7" t="s">
        <v>232</v>
      </c>
      <c r="C78" s="7" t="s">
        <v>233</v>
      </c>
      <c r="D78" s="7" t="s">
        <v>234</v>
      </c>
      <c r="E78" s="8" t="s">
        <v>27</v>
      </c>
      <c r="F78" s="9">
        <v>15934948461</v>
      </c>
      <c r="G78" s="5">
        <v>55</v>
      </c>
      <c r="H78" s="5">
        <f t="shared" si="4"/>
        <v>1650</v>
      </c>
      <c r="I78" s="5">
        <f t="shared" si="5"/>
        <v>330</v>
      </c>
      <c r="J78" s="5" t="s">
        <v>7</v>
      </c>
      <c r="K78" s="5"/>
    </row>
    <row r="79" ht="30" customHeight="1" spans="1:11">
      <c r="A79" s="5">
        <v>71</v>
      </c>
      <c r="B79" s="7" t="s">
        <v>235</v>
      </c>
      <c r="C79" s="7" t="s">
        <v>236</v>
      </c>
      <c r="D79" s="7" t="s">
        <v>237</v>
      </c>
      <c r="E79" s="8" t="s">
        <v>27</v>
      </c>
      <c r="F79" s="20" t="s">
        <v>238</v>
      </c>
      <c r="G79" s="5">
        <v>20</v>
      </c>
      <c r="H79" s="5">
        <f t="shared" si="4"/>
        <v>600</v>
      </c>
      <c r="I79" s="5">
        <f t="shared" si="5"/>
        <v>120</v>
      </c>
      <c r="J79" s="5" t="s">
        <v>7</v>
      </c>
      <c r="K79" s="5"/>
    </row>
    <row r="80" ht="30" customHeight="1" spans="1:11">
      <c r="A80" s="5">
        <v>72</v>
      </c>
      <c r="B80" s="7" t="s">
        <v>239</v>
      </c>
      <c r="C80" s="7" t="s">
        <v>240</v>
      </c>
      <c r="D80" s="7" t="s">
        <v>241</v>
      </c>
      <c r="E80" s="8" t="s">
        <v>27</v>
      </c>
      <c r="F80" s="9">
        <v>15848590040</v>
      </c>
      <c r="G80" s="5">
        <v>27</v>
      </c>
      <c r="H80" s="5">
        <f t="shared" si="4"/>
        <v>810</v>
      </c>
      <c r="I80" s="5">
        <f t="shared" si="5"/>
        <v>162</v>
      </c>
      <c r="J80" s="5" t="s">
        <v>7</v>
      </c>
      <c r="K80" s="5"/>
    </row>
    <row r="81" ht="30" customHeight="1" spans="1:11">
      <c r="A81" s="5">
        <v>73</v>
      </c>
      <c r="B81" s="7" t="s">
        <v>242</v>
      </c>
      <c r="C81" s="7" t="s">
        <v>243</v>
      </c>
      <c r="D81" s="7" t="s">
        <v>244</v>
      </c>
      <c r="E81" s="8" t="s">
        <v>27</v>
      </c>
      <c r="F81" s="9">
        <v>13488582874</v>
      </c>
      <c r="G81" s="5">
        <v>25</v>
      </c>
      <c r="H81" s="5">
        <f t="shared" si="4"/>
        <v>750</v>
      </c>
      <c r="I81" s="5">
        <f t="shared" si="5"/>
        <v>150</v>
      </c>
      <c r="J81" s="5" t="s">
        <v>7</v>
      </c>
      <c r="K81" s="5"/>
    </row>
    <row r="82" ht="30" customHeight="1" spans="1:11">
      <c r="A82" s="5">
        <v>74</v>
      </c>
      <c r="B82" s="7" t="s">
        <v>245</v>
      </c>
      <c r="C82" s="7" t="s">
        <v>246</v>
      </c>
      <c r="D82" s="7" t="s">
        <v>247</v>
      </c>
      <c r="E82" s="8" t="s">
        <v>27</v>
      </c>
      <c r="F82" s="9">
        <v>15849544113</v>
      </c>
      <c r="G82" s="5">
        <v>52</v>
      </c>
      <c r="H82" s="5">
        <f t="shared" si="4"/>
        <v>1560</v>
      </c>
      <c r="I82" s="5">
        <f t="shared" si="5"/>
        <v>312</v>
      </c>
      <c r="J82" s="5" t="s">
        <v>7</v>
      </c>
      <c r="K82" s="5"/>
    </row>
    <row r="83" ht="30" customHeight="1" spans="1:11">
      <c r="A83" s="5">
        <v>75</v>
      </c>
      <c r="B83" s="7" t="s">
        <v>248</v>
      </c>
      <c r="C83" s="7" t="s">
        <v>249</v>
      </c>
      <c r="D83" s="7" t="s">
        <v>250</v>
      </c>
      <c r="E83" s="8" t="s">
        <v>27</v>
      </c>
      <c r="F83" s="9">
        <v>13624859435</v>
      </c>
      <c r="G83" s="5">
        <v>60</v>
      </c>
      <c r="H83" s="5">
        <f t="shared" si="4"/>
        <v>1800</v>
      </c>
      <c r="I83" s="5">
        <f t="shared" si="5"/>
        <v>360</v>
      </c>
      <c r="J83" s="5" t="s">
        <v>7</v>
      </c>
      <c r="K83" s="5"/>
    </row>
    <row r="84" ht="30" customHeight="1" spans="1:11">
      <c r="A84" s="5">
        <v>76</v>
      </c>
      <c r="B84" s="7" t="s">
        <v>251</v>
      </c>
      <c r="C84" s="7" t="s">
        <v>252</v>
      </c>
      <c r="D84" s="7" t="s">
        <v>253</v>
      </c>
      <c r="E84" s="8" t="s">
        <v>27</v>
      </c>
      <c r="F84" s="9">
        <v>13847580837</v>
      </c>
      <c r="G84" s="5">
        <v>55</v>
      </c>
      <c r="H84" s="5">
        <f t="shared" si="4"/>
        <v>1650</v>
      </c>
      <c r="I84" s="5">
        <f t="shared" si="5"/>
        <v>330</v>
      </c>
      <c r="J84" s="5" t="s">
        <v>7</v>
      </c>
      <c r="K84" s="5"/>
    </row>
    <row r="85" ht="30" customHeight="1" spans="1:11">
      <c r="A85" s="5">
        <v>77</v>
      </c>
      <c r="B85" s="7" t="s">
        <v>254</v>
      </c>
      <c r="C85" s="7" t="s">
        <v>255</v>
      </c>
      <c r="D85" s="7" t="s">
        <v>256</v>
      </c>
      <c r="E85" s="8" t="s">
        <v>27</v>
      </c>
      <c r="F85" s="9">
        <v>15894847528</v>
      </c>
      <c r="G85" s="5">
        <v>27</v>
      </c>
      <c r="H85" s="5">
        <f t="shared" si="4"/>
        <v>810</v>
      </c>
      <c r="I85" s="5">
        <f t="shared" si="5"/>
        <v>162</v>
      </c>
      <c r="J85" s="5" t="s">
        <v>7</v>
      </c>
      <c r="K85" s="5"/>
    </row>
    <row r="86" ht="30" customHeight="1" spans="1:11">
      <c r="A86" s="5">
        <v>78</v>
      </c>
      <c r="B86" s="7" t="s">
        <v>257</v>
      </c>
      <c r="C86" s="7" t="s">
        <v>258</v>
      </c>
      <c r="D86" s="7" t="s">
        <v>259</v>
      </c>
      <c r="E86" s="8" t="s">
        <v>27</v>
      </c>
      <c r="F86" s="9">
        <v>15047525405</v>
      </c>
      <c r="G86" s="5">
        <v>34</v>
      </c>
      <c r="H86" s="5">
        <f t="shared" si="4"/>
        <v>1020</v>
      </c>
      <c r="I86" s="5">
        <f t="shared" si="5"/>
        <v>204</v>
      </c>
      <c r="J86" s="5" t="s">
        <v>7</v>
      </c>
      <c r="K86" s="5"/>
    </row>
    <row r="87" ht="30" customHeight="1" spans="1:11">
      <c r="A87" s="5">
        <v>79</v>
      </c>
      <c r="B87" s="7" t="s">
        <v>260</v>
      </c>
      <c r="C87" s="7" t="s">
        <v>261</v>
      </c>
      <c r="D87" s="7" t="s">
        <v>262</v>
      </c>
      <c r="E87" s="8" t="s">
        <v>27</v>
      </c>
      <c r="F87" s="9">
        <v>13739995917</v>
      </c>
      <c r="G87" s="5">
        <v>60</v>
      </c>
      <c r="H87" s="5">
        <f t="shared" si="4"/>
        <v>1800</v>
      </c>
      <c r="I87" s="5">
        <f t="shared" si="5"/>
        <v>360</v>
      </c>
      <c r="J87" s="5" t="s">
        <v>7</v>
      </c>
      <c r="K87" s="5"/>
    </row>
    <row r="88" ht="30" customHeight="1" spans="1:11">
      <c r="A88" s="5">
        <v>80</v>
      </c>
      <c r="B88" s="7" t="s">
        <v>263</v>
      </c>
      <c r="C88" s="7" t="s">
        <v>264</v>
      </c>
      <c r="D88" s="7" t="s">
        <v>265</v>
      </c>
      <c r="E88" s="8" t="s">
        <v>27</v>
      </c>
      <c r="F88" s="9">
        <v>13474955123</v>
      </c>
      <c r="G88" s="5">
        <v>50</v>
      </c>
      <c r="H88" s="5">
        <f t="shared" si="4"/>
        <v>1500</v>
      </c>
      <c r="I88" s="5">
        <f t="shared" si="5"/>
        <v>300</v>
      </c>
      <c r="J88" s="5" t="s">
        <v>7</v>
      </c>
      <c r="K88" s="5"/>
    </row>
    <row r="89" ht="30" customHeight="1" spans="1:11">
      <c r="A89" s="5">
        <v>81</v>
      </c>
      <c r="B89" s="7" t="s">
        <v>266</v>
      </c>
      <c r="C89" s="7" t="s">
        <v>267</v>
      </c>
      <c r="D89" s="7" t="s">
        <v>268</v>
      </c>
      <c r="E89" s="8" t="s">
        <v>27</v>
      </c>
      <c r="F89" s="9">
        <v>13722155136</v>
      </c>
      <c r="G89" s="5">
        <v>15</v>
      </c>
      <c r="H89" s="5">
        <f t="shared" si="4"/>
        <v>450</v>
      </c>
      <c r="I89" s="5">
        <f t="shared" si="5"/>
        <v>90</v>
      </c>
      <c r="J89" s="5" t="s">
        <v>7</v>
      </c>
      <c r="K89" s="5"/>
    </row>
    <row r="90" ht="30" customHeight="1" spans="1:11">
      <c r="A90" s="5">
        <v>82</v>
      </c>
      <c r="B90" s="7" t="s">
        <v>269</v>
      </c>
      <c r="C90" s="7" t="s">
        <v>270</v>
      </c>
      <c r="D90" s="7" t="s">
        <v>271</v>
      </c>
      <c r="E90" s="8" t="s">
        <v>27</v>
      </c>
      <c r="F90" s="9">
        <v>13234861611</v>
      </c>
      <c r="G90" s="5">
        <v>31</v>
      </c>
      <c r="H90" s="5">
        <f t="shared" si="4"/>
        <v>930</v>
      </c>
      <c r="I90" s="5">
        <f t="shared" si="5"/>
        <v>186</v>
      </c>
      <c r="J90" s="5" t="s">
        <v>7</v>
      </c>
      <c r="K90" s="5"/>
    </row>
    <row r="91" ht="30" customHeight="1" spans="1:11">
      <c r="A91" s="5">
        <v>83</v>
      </c>
      <c r="B91" s="7" t="s">
        <v>272</v>
      </c>
      <c r="C91" s="7" t="s">
        <v>273</v>
      </c>
      <c r="D91" s="7" t="s">
        <v>274</v>
      </c>
      <c r="E91" s="8" t="s">
        <v>27</v>
      </c>
      <c r="F91" s="9">
        <v>15134731461</v>
      </c>
      <c r="G91" s="5">
        <v>17</v>
      </c>
      <c r="H91" s="5">
        <f t="shared" si="4"/>
        <v>510</v>
      </c>
      <c r="I91" s="5">
        <f t="shared" si="5"/>
        <v>102</v>
      </c>
      <c r="J91" s="5" t="s">
        <v>7</v>
      </c>
      <c r="K91" s="5"/>
    </row>
    <row r="92" ht="30" customHeight="1" spans="1:11">
      <c r="A92" s="5">
        <v>84</v>
      </c>
      <c r="B92" s="7" t="s">
        <v>275</v>
      </c>
      <c r="C92" s="7" t="s">
        <v>276</v>
      </c>
      <c r="D92" s="7" t="s">
        <v>277</v>
      </c>
      <c r="E92" s="8" t="s">
        <v>27</v>
      </c>
      <c r="F92" s="9">
        <v>13739995897</v>
      </c>
      <c r="G92" s="5">
        <v>45</v>
      </c>
      <c r="H92" s="5">
        <f t="shared" si="4"/>
        <v>1350</v>
      </c>
      <c r="I92" s="5">
        <f t="shared" si="5"/>
        <v>270</v>
      </c>
      <c r="J92" s="5" t="s">
        <v>7</v>
      </c>
      <c r="K92" s="5"/>
    </row>
    <row r="93" ht="30" customHeight="1" spans="1:11">
      <c r="A93" s="5">
        <v>85</v>
      </c>
      <c r="B93" s="7" t="s">
        <v>278</v>
      </c>
      <c r="C93" s="7" t="s">
        <v>279</v>
      </c>
      <c r="D93" s="7" t="s">
        <v>280</v>
      </c>
      <c r="E93" s="8" t="s">
        <v>27</v>
      </c>
      <c r="F93" s="9">
        <v>15848367329</v>
      </c>
      <c r="G93" s="5">
        <v>22</v>
      </c>
      <c r="H93" s="5">
        <f t="shared" si="4"/>
        <v>660</v>
      </c>
      <c r="I93" s="5">
        <f t="shared" si="5"/>
        <v>132</v>
      </c>
      <c r="J93" s="5" t="s">
        <v>7</v>
      </c>
      <c r="K93" s="5"/>
    </row>
    <row r="94" ht="30" customHeight="1" spans="1:11">
      <c r="A94" s="5">
        <v>86</v>
      </c>
      <c r="B94" s="7" t="s">
        <v>281</v>
      </c>
      <c r="C94" s="7" t="s">
        <v>282</v>
      </c>
      <c r="D94" s="7" t="s">
        <v>283</v>
      </c>
      <c r="E94" s="8" t="s">
        <v>27</v>
      </c>
      <c r="F94" s="9">
        <v>13488551126</v>
      </c>
      <c r="G94" s="5">
        <v>37</v>
      </c>
      <c r="H94" s="5">
        <f t="shared" si="4"/>
        <v>1110</v>
      </c>
      <c r="I94" s="5">
        <f t="shared" si="5"/>
        <v>222</v>
      </c>
      <c r="J94" s="5" t="s">
        <v>7</v>
      </c>
      <c r="K94" s="5"/>
    </row>
    <row r="95" ht="30" customHeight="1" spans="1:11">
      <c r="A95" s="5">
        <v>87</v>
      </c>
      <c r="B95" s="7" t="s">
        <v>284</v>
      </c>
      <c r="C95" s="7" t="s">
        <v>285</v>
      </c>
      <c r="D95" s="7" t="s">
        <v>286</v>
      </c>
      <c r="E95" s="8" t="s">
        <v>27</v>
      </c>
      <c r="F95" s="9">
        <v>13664005342</v>
      </c>
      <c r="G95" s="5">
        <v>40</v>
      </c>
      <c r="H95" s="5">
        <f t="shared" si="4"/>
        <v>1200</v>
      </c>
      <c r="I95" s="5">
        <f t="shared" si="5"/>
        <v>240</v>
      </c>
      <c r="J95" s="5" t="s">
        <v>7</v>
      </c>
      <c r="K95" s="5"/>
    </row>
    <row r="96" ht="30" customHeight="1" spans="1:11">
      <c r="A96" s="5">
        <v>88</v>
      </c>
      <c r="B96" s="7" t="s">
        <v>287</v>
      </c>
      <c r="C96" s="7" t="s">
        <v>288</v>
      </c>
      <c r="D96" s="7" t="s">
        <v>289</v>
      </c>
      <c r="E96" s="8" t="s">
        <v>27</v>
      </c>
      <c r="F96" s="9">
        <v>15248323785</v>
      </c>
      <c r="G96" s="5">
        <v>82</v>
      </c>
      <c r="H96" s="5">
        <f t="shared" si="4"/>
        <v>2460</v>
      </c>
      <c r="I96" s="5">
        <f t="shared" si="5"/>
        <v>492</v>
      </c>
      <c r="J96" s="5" t="s">
        <v>7</v>
      </c>
      <c r="K96" s="5"/>
    </row>
    <row r="97" ht="30" customHeight="1" spans="1:11">
      <c r="A97" s="5">
        <v>89</v>
      </c>
      <c r="B97" s="7" t="s">
        <v>290</v>
      </c>
      <c r="C97" s="7" t="s">
        <v>291</v>
      </c>
      <c r="D97" s="7" t="s">
        <v>292</v>
      </c>
      <c r="E97" s="8" t="s">
        <v>27</v>
      </c>
      <c r="F97" s="9">
        <v>13848653748</v>
      </c>
      <c r="G97" s="5">
        <v>22</v>
      </c>
      <c r="H97" s="5">
        <f t="shared" si="4"/>
        <v>660</v>
      </c>
      <c r="I97" s="5">
        <f t="shared" si="5"/>
        <v>132</v>
      </c>
      <c r="J97" s="5" t="s">
        <v>7</v>
      </c>
      <c r="K97" s="5"/>
    </row>
    <row r="98" ht="30" customHeight="1" spans="1:11">
      <c r="A98" s="5">
        <v>90</v>
      </c>
      <c r="B98" s="7" t="s">
        <v>293</v>
      </c>
      <c r="C98" s="7" t="s">
        <v>294</v>
      </c>
      <c r="D98" s="7" t="s">
        <v>295</v>
      </c>
      <c r="E98" s="8" t="s">
        <v>27</v>
      </c>
      <c r="F98" s="9">
        <v>13664003426</v>
      </c>
      <c r="G98" s="5">
        <v>50</v>
      </c>
      <c r="H98" s="5">
        <f t="shared" si="4"/>
        <v>1500</v>
      </c>
      <c r="I98" s="5">
        <f t="shared" si="5"/>
        <v>300</v>
      </c>
      <c r="J98" s="5" t="s">
        <v>7</v>
      </c>
      <c r="K98" s="5"/>
    </row>
    <row r="99" ht="30" customHeight="1" spans="1:11">
      <c r="A99" s="5">
        <v>91</v>
      </c>
      <c r="B99" s="7" t="s">
        <v>296</v>
      </c>
      <c r="C99" s="7" t="s">
        <v>297</v>
      </c>
      <c r="D99" s="7" t="s">
        <v>298</v>
      </c>
      <c r="E99" s="8" t="s">
        <v>27</v>
      </c>
      <c r="F99" s="9">
        <v>13847595215</v>
      </c>
      <c r="G99" s="5">
        <v>14</v>
      </c>
      <c r="H99" s="5">
        <f t="shared" si="4"/>
        <v>420</v>
      </c>
      <c r="I99" s="5">
        <f t="shared" si="5"/>
        <v>84</v>
      </c>
      <c r="J99" s="5" t="s">
        <v>7</v>
      </c>
      <c r="K99" s="5"/>
    </row>
    <row r="100" ht="30" customHeight="1" spans="1:11">
      <c r="A100" s="5">
        <v>92</v>
      </c>
      <c r="B100" s="7" t="s">
        <v>299</v>
      </c>
      <c r="C100" s="7" t="s">
        <v>300</v>
      </c>
      <c r="D100" s="7" t="s">
        <v>301</v>
      </c>
      <c r="E100" s="8" t="s">
        <v>27</v>
      </c>
      <c r="F100" s="9">
        <v>15904856205</v>
      </c>
      <c r="G100" s="5">
        <v>23</v>
      </c>
      <c r="H100" s="5">
        <f t="shared" si="4"/>
        <v>690</v>
      </c>
      <c r="I100" s="5">
        <f t="shared" si="5"/>
        <v>138</v>
      </c>
      <c r="J100" s="5" t="s">
        <v>7</v>
      </c>
      <c r="K100" s="5"/>
    </row>
    <row r="101" ht="30" customHeight="1" spans="1:11">
      <c r="A101" s="5">
        <v>93</v>
      </c>
      <c r="B101" s="7" t="s">
        <v>302</v>
      </c>
      <c r="C101" s="7" t="s">
        <v>303</v>
      </c>
      <c r="D101" s="7" t="s">
        <v>304</v>
      </c>
      <c r="E101" s="8" t="s">
        <v>27</v>
      </c>
      <c r="F101" s="9">
        <v>15894845722</v>
      </c>
      <c r="G101" s="5">
        <v>15</v>
      </c>
      <c r="H101" s="5">
        <f t="shared" si="4"/>
        <v>450</v>
      </c>
      <c r="I101" s="5">
        <f t="shared" si="5"/>
        <v>90</v>
      </c>
      <c r="J101" s="5" t="s">
        <v>7</v>
      </c>
      <c r="K101" s="5"/>
    </row>
    <row r="102" ht="30" customHeight="1" spans="1:11">
      <c r="A102" s="5">
        <v>94</v>
      </c>
      <c r="B102" s="7" t="s">
        <v>305</v>
      </c>
      <c r="C102" s="7" t="s">
        <v>306</v>
      </c>
      <c r="D102" s="7" t="s">
        <v>307</v>
      </c>
      <c r="E102" s="8" t="s">
        <v>27</v>
      </c>
      <c r="F102" s="9">
        <v>15144779162</v>
      </c>
      <c r="G102" s="5">
        <v>12</v>
      </c>
      <c r="H102" s="5">
        <f t="shared" si="4"/>
        <v>360</v>
      </c>
      <c r="I102" s="5">
        <f t="shared" si="5"/>
        <v>72</v>
      </c>
      <c r="J102" s="5" t="s">
        <v>7</v>
      </c>
      <c r="K102" s="5"/>
    </row>
    <row r="103" ht="30" customHeight="1" spans="1:11">
      <c r="A103" s="5">
        <v>95</v>
      </c>
      <c r="B103" s="7" t="s">
        <v>308</v>
      </c>
      <c r="C103" s="7" t="s">
        <v>309</v>
      </c>
      <c r="D103" s="7" t="s">
        <v>310</v>
      </c>
      <c r="E103" s="8" t="s">
        <v>27</v>
      </c>
      <c r="F103" s="9">
        <v>13754056177</v>
      </c>
      <c r="G103" s="5">
        <v>66</v>
      </c>
      <c r="H103" s="5">
        <f t="shared" si="4"/>
        <v>1980</v>
      </c>
      <c r="I103" s="5">
        <f t="shared" si="5"/>
        <v>396</v>
      </c>
      <c r="J103" s="5" t="s">
        <v>7</v>
      </c>
      <c r="K103" s="5"/>
    </row>
    <row r="104" ht="30" customHeight="1" spans="1:11">
      <c r="A104" s="5">
        <v>96</v>
      </c>
      <c r="B104" s="7" t="s">
        <v>311</v>
      </c>
      <c r="C104" s="7" t="s">
        <v>312</v>
      </c>
      <c r="D104" s="7" t="s">
        <v>313</v>
      </c>
      <c r="E104" s="8" t="s">
        <v>27</v>
      </c>
      <c r="F104" s="9">
        <v>13847059207</v>
      </c>
      <c r="G104" s="5">
        <v>38</v>
      </c>
      <c r="H104" s="5">
        <f t="shared" si="4"/>
        <v>1140</v>
      </c>
      <c r="I104" s="5">
        <f t="shared" si="5"/>
        <v>228</v>
      </c>
      <c r="J104" s="5" t="s">
        <v>7</v>
      </c>
      <c r="K104" s="5"/>
    </row>
    <row r="105" ht="30" customHeight="1" spans="1:11">
      <c r="A105" s="5">
        <v>97</v>
      </c>
      <c r="B105" s="7" t="s">
        <v>314</v>
      </c>
      <c r="C105" s="7" t="s">
        <v>315</v>
      </c>
      <c r="D105" s="7" t="s">
        <v>316</v>
      </c>
      <c r="E105" s="8" t="s">
        <v>27</v>
      </c>
      <c r="F105" s="9">
        <v>15110736136</v>
      </c>
      <c r="G105" s="5">
        <v>40</v>
      </c>
      <c r="H105" s="5">
        <f t="shared" si="4"/>
        <v>1200</v>
      </c>
      <c r="I105" s="5">
        <f t="shared" si="5"/>
        <v>240</v>
      </c>
      <c r="J105" s="5" t="s">
        <v>7</v>
      </c>
      <c r="K105" s="5"/>
    </row>
    <row r="106" ht="30" customHeight="1" spans="1:11">
      <c r="A106" s="5">
        <v>98</v>
      </c>
      <c r="B106" s="7" t="s">
        <v>317</v>
      </c>
      <c r="C106" s="7" t="s">
        <v>318</v>
      </c>
      <c r="D106" s="7" t="s">
        <v>319</v>
      </c>
      <c r="E106" s="8" t="s">
        <v>27</v>
      </c>
      <c r="F106" s="9">
        <v>13847534791</v>
      </c>
      <c r="G106" s="5">
        <v>98</v>
      </c>
      <c r="H106" s="5">
        <f t="shared" si="4"/>
        <v>2940</v>
      </c>
      <c r="I106" s="5">
        <f t="shared" si="5"/>
        <v>588</v>
      </c>
      <c r="J106" s="5" t="s">
        <v>7</v>
      </c>
      <c r="K106" s="5"/>
    </row>
    <row r="107" ht="30" customHeight="1" spans="1:11">
      <c r="A107" s="5">
        <v>99</v>
      </c>
      <c r="B107" s="7" t="s">
        <v>320</v>
      </c>
      <c r="C107" s="7" t="s">
        <v>321</v>
      </c>
      <c r="D107" s="7" t="s">
        <v>322</v>
      </c>
      <c r="E107" s="8" t="s">
        <v>27</v>
      </c>
      <c r="F107" s="9">
        <v>15934945306</v>
      </c>
      <c r="G107" s="5">
        <v>10</v>
      </c>
      <c r="H107" s="5">
        <f t="shared" si="4"/>
        <v>300</v>
      </c>
      <c r="I107" s="5">
        <f t="shared" si="5"/>
        <v>60</v>
      </c>
      <c r="J107" s="5" t="s">
        <v>7</v>
      </c>
      <c r="K107" s="5"/>
    </row>
    <row r="108" ht="30" customHeight="1" spans="1:11">
      <c r="A108" s="5">
        <v>100</v>
      </c>
      <c r="B108" s="7" t="s">
        <v>323</v>
      </c>
      <c r="C108" s="7" t="s">
        <v>324</v>
      </c>
      <c r="D108" s="7" t="s">
        <v>325</v>
      </c>
      <c r="E108" s="8" t="s">
        <v>27</v>
      </c>
      <c r="F108" s="9">
        <v>15750577734</v>
      </c>
      <c r="G108" s="5">
        <v>45</v>
      </c>
      <c r="H108" s="5">
        <f t="shared" si="4"/>
        <v>1350</v>
      </c>
      <c r="I108" s="5">
        <f t="shared" si="5"/>
        <v>270</v>
      </c>
      <c r="J108" s="5" t="s">
        <v>7</v>
      </c>
      <c r="K108" s="5"/>
    </row>
    <row r="109" ht="24.95" customHeight="1" spans="1:11">
      <c r="A109" s="5">
        <v>101</v>
      </c>
      <c r="B109" s="7" t="s">
        <v>326</v>
      </c>
      <c r="C109" s="7" t="s">
        <v>327</v>
      </c>
      <c r="D109" s="7" t="s">
        <v>328</v>
      </c>
      <c r="E109" s="8" t="s">
        <v>27</v>
      </c>
      <c r="F109" s="9">
        <v>18747874825</v>
      </c>
      <c r="G109" s="5">
        <v>50</v>
      </c>
      <c r="H109" s="5">
        <f t="shared" si="4"/>
        <v>1500</v>
      </c>
      <c r="I109" s="5">
        <f t="shared" si="5"/>
        <v>300</v>
      </c>
      <c r="J109" s="5" t="s">
        <v>7</v>
      </c>
      <c r="K109" s="5"/>
    </row>
    <row r="110" ht="24.95" customHeight="1" spans="1:11">
      <c r="A110" s="5">
        <v>102</v>
      </c>
      <c r="B110" s="7" t="s">
        <v>329</v>
      </c>
      <c r="C110" s="7" t="s">
        <v>330</v>
      </c>
      <c r="D110" s="7" t="s">
        <v>331</v>
      </c>
      <c r="E110" s="8" t="s">
        <v>27</v>
      </c>
      <c r="F110" s="9">
        <v>13848653768</v>
      </c>
      <c r="G110" s="5">
        <v>46</v>
      </c>
      <c r="H110" s="5">
        <f t="shared" si="4"/>
        <v>1380</v>
      </c>
      <c r="I110" s="5">
        <f t="shared" si="5"/>
        <v>276</v>
      </c>
      <c r="J110" s="5" t="s">
        <v>7</v>
      </c>
      <c r="K110" s="5"/>
    </row>
    <row r="111" ht="24.95" customHeight="1" spans="1:11">
      <c r="A111" s="5">
        <v>103</v>
      </c>
      <c r="B111" s="7" t="s">
        <v>332</v>
      </c>
      <c r="C111" s="7" t="s">
        <v>333</v>
      </c>
      <c r="D111" s="7" t="s">
        <v>334</v>
      </c>
      <c r="E111" s="8" t="s">
        <v>27</v>
      </c>
      <c r="F111" s="9">
        <v>13947534812</v>
      </c>
      <c r="G111" s="5">
        <v>70</v>
      </c>
      <c r="H111" s="5">
        <f t="shared" si="4"/>
        <v>2100</v>
      </c>
      <c r="I111" s="5">
        <f t="shared" si="5"/>
        <v>420</v>
      </c>
      <c r="J111" s="5" t="s">
        <v>7</v>
      </c>
      <c r="K111" s="5"/>
    </row>
    <row r="112" ht="24.95" customHeight="1" spans="1:11">
      <c r="A112" s="5">
        <v>104</v>
      </c>
      <c r="B112" s="7" t="s">
        <v>335</v>
      </c>
      <c r="C112" s="7" t="s">
        <v>336</v>
      </c>
      <c r="D112" s="7" t="s">
        <v>337</v>
      </c>
      <c r="E112" s="8" t="s">
        <v>27</v>
      </c>
      <c r="F112" s="9">
        <v>15847591848</v>
      </c>
      <c r="G112" s="13">
        <v>20</v>
      </c>
      <c r="H112" s="5">
        <f t="shared" si="4"/>
        <v>600</v>
      </c>
      <c r="I112" s="5">
        <f t="shared" si="5"/>
        <v>120</v>
      </c>
      <c r="J112" s="5" t="s">
        <v>7</v>
      </c>
      <c r="K112" s="13"/>
    </row>
    <row r="113" ht="24.95" customHeight="1" spans="1:11">
      <c r="A113" s="5">
        <v>105</v>
      </c>
      <c r="B113" s="7" t="s">
        <v>338</v>
      </c>
      <c r="C113" s="7" t="s">
        <v>339</v>
      </c>
      <c r="D113" s="7" t="s">
        <v>340</v>
      </c>
      <c r="E113" s="8" t="s">
        <v>27</v>
      </c>
      <c r="F113" s="9">
        <v>13664013405</v>
      </c>
      <c r="G113" s="13">
        <v>25</v>
      </c>
      <c r="H113" s="5">
        <f t="shared" ref="H113:H130" si="6">G113*500*6%</f>
        <v>750</v>
      </c>
      <c r="I113" s="5">
        <f t="shared" ref="I113:I130" si="7">H113*20%</f>
        <v>150</v>
      </c>
      <c r="J113" s="5" t="s">
        <v>7</v>
      </c>
      <c r="K113" s="13"/>
    </row>
    <row r="114" ht="24.95" customHeight="1" spans="1:11">
      <c r="A114" s="5">
        <v>106</v>
      </c>
      <c r="B114" s="7" t="s">
        <v>341</v>
      </c>
      <c r="C114" s="7" t="s">
        <v>342</v>
      </c>
      <c r="D114" s="7" t="s">
        <v>343</v>
      </c>
      <c r="E114" s="8" t="s">
        <v>27</v>
      </c>
      <c r="F114" s="9">
        <v>13848699713</v>
      </c>
      <c r="G114" s="13">
        <v>95</v>
      </c>
      <c r="H114" s="5">
        <f t="shared" si="6"/>
        <v>2850</v>
      </c>
      <c r="I114" s="5">
        <f t="shared" si="7"/>
        <v>570</v>
      </c>
      <c r="J114" s="5" t="s">
        <v>7</v>
      </c>
      <c r="K114" s="13"/>
    </row>
    <row r="115" ht="24.95" customHeight="1" spans="1:11">
      <c r="A115" s="5">
        <v>107</v>
      </c>
      <c r="B115" s="7" t="s">
        <v>344</v>
      </c>
      <c r="C115" s="14" t="s">
        <v>345</v>
      </c>
      <c r="D115" s="14" t="s">
        <v>346</v>
      </c>
      <c r="E115" s="8" t="s">
        <v>27</v>
      </c>
      <c r="F115" s="9">
        <v>15894874128</v>
      </c>
      <c r="G115" s="13">
        <v>62</v>
      </c>
      <c r="H115" s="5">
        <f t="shared" si="6"/>
        <v>1860</v>
      </c>
      <c r="I115" s="5">
        <f t="shared" si="7"/>
        <v>372</v>
      </c>
      <c r="J115" s="5" t="s">
        <v>7</v>
      </c>
      <c r="K115" s="13"/>
    </row>
    <row r="116" ht="24.95" customHeight="1" spans="1:11">
      <c r="A116" s="5">
        <v>108</v>
      </c>
      <c r="B116" s="7" t="s">
        <v>347</v>
      </c>
      <c r="C116" s="14" t="s">
        <v>348</v>
      </c>
      <c r="D116" s="14" t="s">
        <v>349</v>
      </c>
      <c r="E116" s="8" t="s">
        <v>27</v>
      </c>
      <c r="F116" s="9">
        <v>15114737287</v>
      </c>
      <c r="G116" s="13">
        <v>17</v>
      </c>
      <c r="H116" s="5">
        <f t="shared" si="6"/>
        <v>510</v>
      </c>
      <c r="I116" s="5">
        <f t="shared" si="7"/>
        <v>102</v>
      </c>
      <c r="J116" s="5" t="s">
        <v>7</v>
      </c>
      <c r="K116" s="13"/>
    </row>
    <row r="117" ht="24.95" customHeight="1" spans="1:11">
      <c r="A117" s="5">
        <v>109</v>
      </c>
      <c r="B117" s="7" t="s">
        <v>350</v>
      </c>
      <c r="C117" s="14" t="s">
        <v>351</v>
      </c>
      <c r="D117" s="14" t="s">
        <v>352</v>
      </c>
      <c r="E117" s="8" t="s">
        <v>27</v>
      </c>
      <c r="F117" s="9">
        <v>13948589425</v>
      </c>
      <c r="G117" s="13">
        <v>9</v>
      </c>
      <c r="H117" s="5">
        <f t="shared" si="6"/>
        <v>270</v>
      </c>
      <c r="I117" s="5">
        <f t="shared" si="7"/>
        <v>54</v>
      </c>
      <c r="J117" s="5" t="s">
        <v>7</v>
      </c>
      <c r="K117" s="13"/>
    </row>
    <row r="118" ht="24.95" customHeight="1" spans="1:11">
      <c r="A118" s="5">
        <v>110</v>
      </c>
      <c r="B118" s="13" t="s">
        <v>353</v>
      </c>
      <c r="C118" s="21" t="s">
        <v>354</v>
      </c>
      <c r="D118" s="21" t="s">
        <v>355</v>
      </c>
      <c r="E118" s="8" t="s">
        <v>27</v>
      </c>
      <c r="F118" s="13">
        <v>13624750428</v>
      </c>
      <c r="G118" s="13">
        <v>48</v>
      </c>
      <c r="H118" s="5">
        <f t="shared" si="6"/>
        <v>1440</v>
      </c>
      <c r="I118" s="5">
        <f t="shared" si="7"/>
        <v>288</v>
      </c>
      <c r="J118" s="5" t="s">
        <v>7</v>
      </c>
      <c r="K118" s="13"/>
    </row>
    <row r="119" ht="24.95" customHeight="1" spans="1:11">
      <c r="A119" s="5">
        <v>111</v>
      </c>
      <c r="B119" s="13" t="s">
        <v>356</v>
      </c>
      <c r="C119" s="21" t="s">
        <v>357</v>
      </c>
      <c r="D119" s="21" t="s">
        <v>358</v>
      </c>
      <c r="E119" s="8" t="s">
        <v>27</v>
      </c>
      <c r="F119" s="13">
        <v>15148252003</v>
      </c>
      <c r="G119" s="13">
        <v>30</v>
      </c>
      <c r="H119" s="5">
        <f t="shared" si="6"/>
        <v>900</v>
      </c>
      <c r="I119" s="5">
        <f t="shared" si="7"/>
        <v>180</v>
      </c>
      <c r="J119" s="5" t="s">
        <v>7</v>
      </c>
      <c r="K119" s="13"/>
    </row>
    <row r="120" ht="24.95" customHeight="1" spans="1:11">
      <c r="A120" s="5">
        <v>112</v>
      </c>
      <c r="B120" s="13" t="s">
        <v>359</v>
      </c>
      <c r="C120" s="21" t="s">
        <v>360</v>
      </c>
      <c r="D120" s="21" t="s">
        <v>361</v>
      </c>
      <c r="E120" s="8" t="s">
        <v>27</v>
      </c>
      <c r="F120" s="13">
        <v>15004925171</v>
      </c>
      <c r="G120" s="13">
        <v>40</v>
      </c>
      <c r="H120" s="5">
        <f t="shared" si="6"/>
        <v>1200</v>
      </c>
      <c r="I120" s="5">
        <f t="shared" si="7"/>
        <v>240</v>
      </c>
      <c r="J120" s="5" t="s">
        <v>7</v>
      </c>
      <c r="K120" s="13"/>
    </row>
    <row r="121" ht="24.95" customHeight="1" spans="1:11">
      <c r="A121" s="5">
        <v>113</v>
      </c>
      <c r="B121" s="13" t="s">
        <v>362</v>
      </c>
      <c r="C121" s="21" t="s">
        <v>363</v>
      </c>
      <c r="D121" s="21" t="s">
        <v>364</v>
      </c>
      <c r="E121" s="8" t="s">
        <v>27</v>
      </c>
      <c r="F121" s="13">
        <v>13948650159</v>
      </c>
      <c r="G121" s="13">
        <v>20</v>
      </c>
      <c r="H121" s="5">
        <v>600</v>
      </c>
      <c r="I121" s="5">
        <v>120</v>
      </c>
      <c r="J121" s="5" t="s">
        <v>7</v>
      </c>
      <c r="K121" s="13"/>
    </row>
    <row r="122" ht="24.95" customHeight="1" spans="1:11">
      <c r="A122" s="5">
        <v>114</v>
      </c>
      <c r="B122" s="13" t="s">
        <v>365</v>
      </c>
      <c r="C122" s="21" t="s">
        <v>366</v>
      </c>
      <c r="D122" s="21" t="s">
        <v>367</v>
      </c>
      <c r="E122" s="8" t="s">
        <v>27</v>
      </c>
      <c r="F122" s="13">
        <v>15904856205</v>
      </c>
      <c r="G122" s="13">
        <v>33</v>
      </c>
      <c r="H122" s="5">
        <v>990</v>
      </c>
      <c r="I122" s="5">
        <v>198</v>
      </c>
      <c r="J122" s="5" t="s">
        <v>7</v>
      </c>
      <c r="K122" s="13"/>
    </row>
    <row r="123" ht="24.95" customHeight="1" spans="1:11">
      <c r="A123" s="5">
        <v>115</v>
      </c>
      <c r="B123" s="13" t="s">
        <v>368</v>
      </c>
      <c r="C123" s="21" t="s">
        <v>369</v>
      </c>
      <c r="D123" s="21" t="s">
        <v>370</v>
      </c>
      <c r="E123" s="8" t="s">
        <v>27</v>
      </c>
      <c r="F123" s="13">
        <v>15947355045</v>
      </c>
      <c r="G123" s="13">
        <v>20</v>
      </c>
      <c r="H123" s="5">
        <v>600</v>
      </c>
      <c r="I123" s="5">
        <v>120</v>
      </c>
      <c r="J123" s="5" t="s">
        <v>7</v>
      </c>
      <c r="K123" s="13"/>
    </row>
    <row r="124" ht="24.95" customHeight="1" spans="1:11">
      <c r="A124" s="5">
        <v>116</v>
      </c>
      <c r="B124" s="13" t="s">
        <v>371</v>
      </c>
      <c r="C124" s="21" t="s">
        <v>372</v>
      </c>
      <c r="D124" s="21" t="s">
        <v>373</v>
      </c>
      <c r="E124" s="8" t="s">
        <v>27</v>
      </c>
      <c r="F124" s="13">
        <v>18848003859</v>
      </c>
      <c r="G124" s="13">
        <v>13</v>
      </c>
      <c r="H124" s="5">
        <v>390</v>
      </c>
      <c r="I124" s="5">
        <v>78</v>
      </c>
      <c r="J124" s="5" t="s">
        <v>7</v>
      </c>
      <c r="K124" s="13"/>
    </row>
    <row r="125" ht="24.95" customHeight="1" spans="1:11">
      <c r="A125" s="5">
        <v>117</v>
      </c>
      <c r="B125" s="13" t="s">
        <v>374</v>
      </c>
      <c r="C125" s="21" t="s">
        <v>375</v>
      </c>
      <c r="D125" s="21" t="s">
        <v>376</v>
      </c>
      <c r="E125" s="8" t="s">
        <v>27</v>
      </c>
      <c r="F125" s="13">
        <v>15164903386</v>
      </c>
      <c r="G125" s="13">
        <v>20</v>
      </c>
      <c r="H125" s="5">
        <v>600</v>
      </c>
      <c r="I125" s="5">
        <v>120</v>
      </c>
      <c r="J125" s="5" t="s">
        <v>7</v>
      </c>
      <c r="K125" s="13"/>
    </row>
    <row r="126" ht="24.95" customHeight="1" spans="1:11">
      <c r="A126" s="5" t="s">
        <v>377</v>
      </c>
      <c r="B126" s="15" t="s">
        <v>378</v>
      </c>
      <c r="C126" s="13"/>
      <c r="D126" s="13"/>
      <c r="E126" s="13"/>
      <c r="F126" s="13"/>
      <c r="G126" s="13">
        <f>SUM(G9:G125)</f>
        <v>4448</v>
      </c>
      <c r="H126" s="5">
        <f t="shared" ref="H126" si="8">G126*500*6%</f>
        <v>133440</v>
      </c>
      <c r="I126" s="5">
        <f t="shared" ref="I126" si="9">H126*20%</f>
        <v>26688</v>
      </c>
      <c r="J126" s="13"/>
      <c r="K126" s="13"/>
    </row>
    <row r="127" ht="24.95" customHeight="1" spans="1:11">
      <c r="A127" s="3" t="s">
        <v>379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ht="24.95" customHeight="1" spans="1:11">
      <c r="A128" s="3"/>
      <c r="B128" s="16"/>
      <c r="C128" s="16"/>
      <c r="D128" s="16"/>
      <c r="E128" s="17" t="s">
        <v>377</v>
      </c>
      <c r="F128" s="17" t="s">
        <v>377</v>
      </c>
      <c r="G128" s="16"/>
      <c r="H128" s="18" t="s">
        <v>380</v>
      </c>
      <c r="I128" t="s">
        <v>94</v>
      </c>
      <c r="J128" s="18" t="s">
        <v>381</v>
      </c>
      <c r="K128">
        <v>15247567539</v>
      </c>
    </row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5.5" customHeight="1"/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27:K127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511805555555556" right="0.31458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Administrator</cp:lastModifiedBy>
  <dcterms:created xsi:type="dcterms:W3CDTF">2018-06-14T10:30:00Z</dcterms:created>
  <dcterms:modified xsi:type="dcterms:W3CDTF">2019-06-26T03:26:04Z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