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<sst xmlns="http://schemas.openxmlformats.org/spreadsheetml/2006/main" count="82" uniqueCount="68">
  <si>
    <t>蔬菜及瓜果产量台账</t>
  </si>
  <si>
    <t xml:space="preserve">   村名：先锋村                                                                                                 计算单位：斤</t>
  </si>
  <si>
    <t>户主名</t>
  </si>
  <si>
    <t>1叶菜类</t>
  </si>
  <si>
    <t>2.白菜类</t>
  </si>
  <si>
    <t>3.甘蓝类</t>
  </si>
  <si>
    <t>4.根茎类</t>
  </si>
  <si>
    <t>5.瓜菜类</t>
  </si>
  <si>
    <t>6.豆类</t>
  </si>
  <si>
    <t>7.茄果类</t>
  </si>
  <si>
    <t>8.葱蒜类</t>
  </si>
  <si>
    <t>9.食用菌</t>
  </si>
  <si>
    <t>10.瓜果类</t>
  </si>
  <si>
    <t>干品</t>
  </si>
  <si>
    <t>鲜品</t>
  </si>
  <si>
    <t>合计</t>
  </si>
  <si>
    <t>芹  菜</t>
  </si>
  <si>
    <t xml:space="preserve"> 油  菜</t>
  </si>
  <si>
    <t xml:space="preserve"> 菠  菜</t>
  </si>
  <si>
    <t>其他叶菜</t>
  </si>
  <si>
    <t>大白菜</t>
  </si>
  <si>
    <t>小白菜</t>
  </si>
  <si>
    <t>卷心菜</t>
  </si>
  <si>
    <t>其他</t>
  </si>
  <si>
    <t>白萝卜</t>
  </si>
  <si>
    <t xml:space="preserve">           胡萝卜</t>
  </si>
  <si>
    <t>其他根茎类</t>
  </si>
  <si>
    <t>黄  瓜</t>
  </si>
  <si>
    <t xml:space="preserve">           南  瓜</t>
  </si>
  <si>
    <t xml:space="preserve">           冬  瓜</t>
  </si>
  <si>
    <t>其他瓜类</t>
  </si>
  <si>
    <t>豇  豆</t>
  </si>
  <si>
    <t xml:space="preserve">           四季豆</t>
  </si>
  <si>
    <t>茄  子</t>
  </si>
  <si>
    <t xml:space="preserve">           辣  椒</t>
  </si>
  <si>
    <t xml:space="preserve">           西红柿</t>
  </si>
  <si>
    <t>大  葱</t>
  </si>
  <si>
    <t xml:space="preserve">大蒜  </t>
  </si>
  <si>
    <t xml:space="preserve">  其他</t>
  </si>
  <si>
    <t>香菇</t>
  </si>
  <si>
    <t>蘑菇</t>
  </si>
  <si>
    <t xml:space="preserve">    西  瓜</t>
  </si>
  <si>
    <t xml:space="preserve">          香  瓜（甜瓜）</t>
  </si>
  <si>
    <t xml:space="preserve">          草  莓</t>
  </si>
  <si>
    <t>张禄</t>
  </si>
  <si>
    <t>李文会</t>
  </si>
  <si>
    <t>贺伟</t>
  </si>
  <si>
    <t>王振平</t>
  </si>
  <si>
    <t>李桂芬</t>
  </si>
  <si>
    <t>杨树清</t>
  </si>
  <si>
    <t>孙喜保</t>
  </si>
  <si>
    <t>高秀涛</t>
  </si>
  <si>
    <t>刘亚琴</t>
  </si>
  <si>
    <t>张立新</t>
  </si>
  <si>
    <t>卢海超</t>
  </si>
  <si>
    <t>高凤云</t>
  </si>
  <si>
    <t>李玉苓</t>
  </si>
  <si>
    <t>王国芬</t>
  </si>
  <si>
    <t>王国利</t>
  </si>
  <si>
    <t>齐占林</t>
  </si>
  <si>
    <t>王树</t>
  </si>
  <si>
    <t>李庆艳</t>
  </si>
  <si>
    <t>马喜荣</t>
  </si>
  <si>
    <t>王利</t>
  </si>
  <si>
    <t>李树英</t>
  </si>
  <si>
    <t>齐凤明</t>
  </si>
  <si>
    <t>王金龙</t>
  </si>
  <si>
    <t>任海峰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</si>
</sst>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BT30"/>
  <sheetViews>
    <sheetView tabSelected="1" workbookViewId="0">
      <pane xSplit="28" ySplit="10" topLeftCell="AC11" activePane="bottomRight" state="frozen"/>
      <selection/>
      <selection pane="topRight"/>
      <selection pane="bottomLeft"/>
      <selection pane="bottomRight" activeCell="AE30" sqref="AE30:AF30"/>
    </sheetView>
  </sheetViews>
  <sheetFormatPr defaultColWidth="4.5" defaultRowHeight="25.5" customHeight="1"/>
  <cols>
    <col min="1" max="1" width="5.75" style="2" customWidth="1"/>
    <col min="2" max="3" width="4.375" style="2" customWidth="1"/>
    <col min="4" max="4" width="3.5" style="2" customWidth="1"/>
    <col min="5" max="5" width="4" style="2" customWidth="1"/>
    <col min="6" max="6" width="3.125" style="2" customWidth="1"/>
    <col min="7" max="7" width="6.375" style="2" customWidth="1"/>
    <col min="8" max="8" width="6.5" style="2" customWidth="1"/>
    <col min="9" max="9" width="5.25" style="2" customWidth="1"/>
    <col min="10" max="10" width="6.125" style="2" customWidth="1"/>
    <col min="11" max="11" width="4.375" style="2" customWidth="1"/>
    <col min="12" max="16" width="3.125" style="2" customWidth="1"/>
    <col min="17" max="17" width="4.75" style="2" customWidth="1"/>
    <col min="18" max="20" width="3.125" style="2" customWidth="1"/>
    <col min="21" max="21" width="5.25" style="2" customWidth="1"/>
    <col min="22" max="22" width="4.375" style="2" customWidth="1"/>
    <col min="23" max="24" width="3.125" style="2" customWidth="1"/>
    <col min="25" max="25" width="4.75" style="2" customWidth="1"/>
    <col min="26" max="27" width="3.125" style="2" customWidth="1"/>
    <col min="28" max="28" width="6" style="2" customWidth="1"/>
    <col min="29" max="29" width="4.625" style="2" customWidth="1"/>
    <col min="30" max="30" width="6.5" style="2" customWidth="1"/>
    <col min="31" max="31" width="5.75" style="2" customWidth="1"/>
    <col min="32" max="33" width="3.125" style="2" customWidth="1"/>
    <col min="34" max="34" width="2.5" style="2" customWidth="1"/>
    <col min="35" max="36" width="2.25" style="2" customWidth="1"/>
    <col min="37" max="38" width="2.375" style="2" customWidth="1"/>
    <col min="39" max="39" width="2.25" style="2" customWidth="1"/>
    <col min="40" max="40" width="3.5" style="2" customWidth="1"/>
    <col min="41" max="43" width="3.125" style="2" customWidth="1"/>
    <col min="44" max="16384" width="4.5" style="2"/>
  </cols>
  <sheetData>
    <row r="1" customHeight="1" spans="1:4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="1" customFormat="1" ht="15" customHeight="1" spans="1:4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="1" customFormat="1" ht="45" customHeight="1" spans="1:43">
      <c r="A3" s="5" t="s">
        <v>2</v>
      </c>
      <c r="B3" s="6" t="s">
        <v>3</v>
      </c>
      <c r="C3" s="7"/>
      <c r="D3" s="7"/>
      <c r="E3" s="7"/>
      <c r="F3" s="8"/>
      <c r="G3" s="6" t="s">
        <v>4</v>
      </c>
      <c r="H3" s="7"/>
      <c r="I3" s="8"/>
      <c r="J3" s="6" t="s">
        <v>5</v>
      </c>
      <c r="K3" s="7"/>
      <c r="L3" s="8"/>
      <c r="M3" s="6" t="s">
        <v>6</v>
      </c>
      <c r="N3" s="7"/>
      <c r="O3" s="7"/>
      <c r="P3" s="8"/>
      <c r="Q3" s="6" t="s">
        <v>7</v>
      </c>
      <c r="R3" s="7"/>
      <c r="S3" s="7"/>
      <c r="T3" s="7"/>
      <c r="U3" s="8"/>
      <c r="V3" s="6" t="s">
        <v>8</v>
      </c>
      <c r="W3" s="7"/>
      <c r="X3" s="8"/>
      <c r="Y3" s="6" t="s">
        <v>9</v>
      </c>
      <c r="Z3" s="7"/>
      <c r="AA3" s="7"/>
      <c r="AB3" s="7"/>
      <c r="AC3" s="8"/>
      <c r="AD3" s="6" t="s">
        <v>10</v>
      </c>
      <c r="AE3" s="7"/>
      <c r="AF3" s="7"/>
      <c r="AG3" s="8"/>
      <c r="AH3" s="6" t="s">
        <v>11</v>
      </c>
      <c r="AI3" s="7"/>
      <c r="AJ3" s="7"/>
      <c r="AK3" s="7"/>
      <c r="AL3" s="7"/>
      <c r="AM3" s="8"/>
      <c r="AN3" s="6" t="s">
        <v>12</v>
      </c>
      <c r="AO3" s="7"/>
      <c r="AP3" s="7"/>
      <c r="AQ3" s="8"/>
    </row>
    <row r="4" s="1" customFormat="1" ht="13.5" customHeight="1" spans="1:43">
      <c r="A4" s="5"/>
      <c r="B4" s="9"/>
      <c r="C4" s="4"/>
      <c r="D4" s="4"/>
      <c r="E4" s="4"/>
      <c r="F4" s="10"/>
      <c r="G4" s="9"/>
      <c r="H4" s="4"/>
      <c r="I4" s="10"/>
      <c r="J4" s="9"/>
      <c r="K4" s="4"/>
      <c r="L4" s="10"/>
      <c r="M4" s="9"/>
      <c r="N4" s="4"/>
      <c r="O4" s="4"/>
      <c r="P4" s="10"/>
      <c r="Q4" s="9"/>
      <c r="R4" s="4"/>
      <c r="S4" s="4"/>
      <c r="T4" s="4"/>
      <c r="U4" s="10"/>
      <c r="V4" s="9"/>
      <c r="W4" s="4"/>
      <c r="X4" s="10"/>
      <c r="Y4" s="9"/>
      <c r="Z4" s="4"/>
      <c r="AA4" s="4"/>
      <c r="AB4" s="4"/>
      <c r="AC4" s="10"/>
      <c r="AD4" s="9"/>
      <c r="AE4" s="4"/>
      <c r="AF4" s="4"/>
      <c r="AG4" s="10"/>
      <c r="AH4" s="5" t="s">
        <v>13</v>
      </c>
      <c r="AI4" s="5"/>
      <c r="AJ4" s="5"/>
      <c r="AK4" s="5" t="s">
        <v>14</v>
      </c>
      <c r="AL4" s="5"/>
      <c r="AM4" s="5"/>
      <c r="AN4" s="9"/>
      <c r="AO4" s="4"/>
      <c r="AP4" s="4"/>
      <c r="AQ4" s="10"/>
    </row>
    <row r="5" ht="78.75" spans="1:2100">
      <c r="A5" s="5"/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2" t="s">
        <v>15</v>
      </c>
      <c r="H5" s="11" t="s">
        <v>20</v>
      </c>
      <c r="I5" s="11" t="s">
        <v>21</v>
      </c>
      <c r="J5" s="11" t="s">
        <v>15</v>
      </c>
      <c r="K5" s="11" t="s">
        <v>22</v>
      </c>
      <c r="L5" s="11" t="s">
        <v>23</v>
      </c>
      <c r="M5" s="11" t="s">
        <v>15</v>
      </c>
      <c r="N5" s="11" t="s">
        <v>24</v>
      </c>
      <c r="O5" s="11" t="s">
        <v>25</v>
      </c>
      <c r="P5" s="11" t="s">
        <v>26</v>
      </c>
      <c r="Q5" s="11" t="s">
        <v>15</v>
      </c>
      <c r="R5" s="11" t="s">
        <v>27</v>
      </c>
      <c r="S5" s="11" t="s">
        <v>28</v>
      </c>
      <c r="T5" s="11" t="s">
        <v>29</v>
      </c>
      <c r="U5" s="11" t="s">
        <v>30</v>
      </c>
      <c r="V5" s="11" t="s">
        <v>15</v>
      </c>
      <c r="W5" s="11" t="s">
        <v>31</v>
      </c>
      <c r="X5" s="11" t="s">
        <v>32</v>
      </c>
      <c r="Y5" s="11" t="s">
        <v>15</v>
      </c>
      <c r="Z5" s="11" t="s">
        <v>33</v>
      </c>
      <c r="AA5" s="11" t="s">
        <v>34</v>
      </c>
      <c r="AB5" s="11" t="s">
        <v>35</v>
      </c>
      <c r="AC5" s="11" t="s">
        <v>23</v>
      </c>
      <c r="AD5" s="11" t="s">
        <v>15</v>
      </c>
      <c r="AE5" s="11" t="s">
        <v>36</v>
      </c>
      <c r="AF5" s="11" t="s">
        <v>37</v>
      </c>
      <c r="AG5" s="11" t="s">
        <v>38</v>
      </c>
      <c r="AH5" s="11" t="s">
        <v>15</v>
      </c>
      <c r="AI5" s="11" t="s">
        <v>39</v>
      </c>
      <c r="AJ5" s="11" t="s">
        <v>23</v>
      </c>
      <c r="AK5" s="11" t="s">
        <v>15</v>
      </c>
      <c r="AL5" s="11" t="s">
        <v>40</v>
      </c>
      <c r="AM5" s="11" t="s">
        <v>23</v>
      </c>
      <c r="AN5" s="11" t="s">
        <v>15</v>
      </c>
      <c r="AO5" s="11" t="s">
        <v>41</v>
      </c>
      <c r="AP5" s="11" t="s">
        <v>42</v>
      </c>
      <c r="AQ5" s="11" t="s">
        <v>43</v>
      </c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</row>
    <row r="6" ht="20.25" customHeight="1" spans="1:43">
      <c r="A6" s="13" t="s">
        <v>44</v>
      </c>
      <c r="B6" s="5">
        <v>2000</v>
      </c>
      <c r="C6" s="5">
        <v>2000</v>
      </c>
      <c r="D6" s="5"/>
      <c r="E6" s="5"/>
      <c r="F6" s="5"/>
      <c r="G6" s="5">
        <v>1000</v>
      </c>
      <c r="H6" s="5">
        <v>1000</v>
      </c>
      <c r="I6" s="5"/>
      <c r="J6" s="5"/>
      <c r="K6" s="5"/>
      <c r="L6" s="5"/>
      <c r="M6" s="5"/>
      <c r="N6" s="5"/>
      <c r="O6" s="5"/>
      <c r="P6" s="5"/>
      <c r="Q6" s="5">
        <v>3000</v>
      </c>
      <c r="R6" s="5"/>
      <c r="S6" s="5"/>
      <c r="T6" s="5"/>
      <c r="U6" s="5">
        <v>3000</v>
      </c>
      <c r="V6" s="5"/>
      <c r="W6" s="5"/>
      <c r="X6" s="5"/>
      <c r="Y6" s="5">
        <v>4400</v>
      </c>
      <c r="Z6" s="5"/>
      <c r="AA6" s="5">
        <v>400</v>
      </c>
      <c r="AB6" s="5">
        <v>4000</v>
      </c>
      <c r="AC6" s="5"/>
      <c r="AD6" s="5">
        <v>6800</v>
      </c>
      <c r="AE6" s="5">
        <v>6000</v>
      </c>
      <c r="AF6" s="5">
        <v>800</v>
      </c>
      <c r="AG6" s="5"/>
      <c r="AH6" s="5"/>
      <c r="AI6" s="5"/>
      <c r="AJ6" s="5"/>
      <c r="AK6" s="5"/>
      <c r="AL6" s="5"/>
      <c r="AM6" s="11"/>
      <c r="AN6" s="11"/>
      <c r="AO6" s="11"/>
      <c r="AP6" s="11"/>
      <c r="AQ6" s="11"/>
    </row>
    <row r="7" customHeight="1" spans="1:43">
      <c r="A7" s="14" t="s">
        <v>45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5">
        <v>16</v>
      </c>
      <c r="AE7" s="5">
        <v>16</v>
      </c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</row>
    <row r="8" s="2" customFormat="1" customHeight="1" spans="1:43">
      <c r="A8" s="14" t="s">
        <v>46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5">
        <v>16</v>
      </c>
      <c r="AE8" s="5">
        <v>16</v>
      </c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</row>
    <row r="9" s="2" customFormat="1" customHeight="1" spans="1:43">
      <c r="A9" s="14" t="s">
        <v>47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5">
        <v>160</v>
      </c>
      <c r="AE9" s="5">
        <v>160</v>
      </c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</row>
    <row r="10" s="2" customFormat="1" customHeight="1" spans="1:43">
      <c r="A10" s="14" t="s">
        <v>48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5">
        <v>120</v>
      </c>
      <c r="AE10" s="5">
        <v>120</v>
      </c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="2" customFormat="1" customHeight="1" spans="1:43">
      <c r="A11" s="14" t="s">
        <v>49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5">
        <v>80</v>
      </c>
      <c r="AE11" s="5">
        <v>80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</row>
    <row r="12" s="2" customFormat="1" customHeight="1" spans="1:43">
      <c r="A12" s="14" t="s">
        <v>50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5">
        <v>240</v>
      </c>
      <c r="AE12" s="5">
        <v>240</v>
      </c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="2" customFormat="1" customHeight="1" spans="1:43">
      <c r="A13" s="14" t="s">
        <v>51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5">
        <v>160</v>
      </c>
      <c r="AE13" s="5">
        <v>160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</row>
    <row r="14" s="2" customFormat="1" customHeight="1" spans="1:43">
      <c r="A14" s="14" t="s">
        <v>52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5">
        <v>160</v>
      </c>
      <c r="AE14" s="5">
        <v>160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</row>
    <row r="15" s="2" customFormat="1" customHeight="1" spans="1:43">
      <c r="A15" s="14" t="s">
        <v>53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5">
        <v>80</v>
      </c>
      <c r="AE15" s="5">
        <v>80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="2" customFormat="1" customHeight="1" spans="1:43">
      <c r="A16" s="14" t="s">
        <v>54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5">
        <v>240</v>
      </c>
      <c r="AE16" s="5">
        <v>240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s="2" customFormat="1" customHeight="1" spans="1:43">
      <c r="A17" s="14" t="s">
        <v>55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5">
        <v>640</v>
      </c>
      <c r="AE17" s="5">
        <v>640</v>
      </c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s="2" customFormat="1" customHeight="1" spans="1:43">
      <c r="A18" s="14" t="s">
        <v>56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5">
        <v>240</v>
      </c>
      <c r="AE18" s="5">
        <v>240</v>
      </c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s="2" customFormat="1" customHeight="1" spans="1:43">
      <c r="A19" s="14" t="s">
        <v>57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5">
        <v>320</v>
      </c>
      <c r="AE19" s="5">
        <v>320</v>
      </c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</row>
    <row r="20" s="2" customFormat="1" customHeight="1" spans="1:43">
      <c r="A20" s="14" t="s">
        <v>58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5">
        <v>160</v>
      </c>
      <c r="AE20" s="5">
        <v>160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</row>
    <row r="21" s="2" customFormat="1" customHeight="1" spans="1:43">
      <c r="A21" s="14" t="s">
        <v>59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5">
        <v>160</v>
      </c>
      <c r="AE21" s="5">
        <v>160</v>
      </c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s="2" customFormat="1" customHeight="1" spans="1:43">
      <c r="A22" s="14" t="s">
        <v>60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5">
        <v>160</v>
      </c>
      <c r="AE22" s="5">
        <v>160</v>
      </c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s="2" customFormat="1" customHeight="1" spans="1:43">
      <c r="A23" s="14" t="s">
        <v>61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5">
        <v>160</v>
      </c>
      <c r="AE23" s="5">
        <v>160</v>
      </c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</row>
    <row r="24" s="2" customFormat="1" customHeight="1" spans="1:43">
      <c r="A24" s="14" t="s">
        <v>62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5">
        <v>80</v>
      </c>
      <c r="AE24" s="5">
        <v>80</v>
      </c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</row>
    <row r="25" s="2" customFormat="1" customHeight="1" spans="1:43">
      <c r="A25" s="14" t="s">
        <v>63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5">
        <v>240</v>
      </c>
      <c r="AE25" s="5">
        <v>240</v>
      </c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</row>
    <row r="26" s="2" customFormat="1" customHeight="1" spans="1:43">
      <c r="A26" s="14" t="s">
        <v>64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5">
        <v>80</v>
      </c>
      <c r="AE26" s="5">
        <v>80</v>
      </c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</row>
    <row r="27" s="2" customFormat="1" customHeight="1" spans="1:43">
      <c r="A27" s="14" t="s">
        <v>65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5">
        <v>160</v>
      </c>
      <c r="AE27" s="5">
        <v>160</v>
      </c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</row>
    <row r="28" s="2" customFormat="1" customHeight="1" spans="1:43">
      <c r="A28" s="14" t="s">
        <v>66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5">
        <v>80</v>
      </c>
      <c r="AE28" s="5">
        <v>80</v>
      </c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</row>
    <row r="29" s="2" customFormat="1" customHeight="1" spans="1:43">
      <c r="A29" s="14" t="s">
        <v>67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5">
        <v>240</v>
      </c>
      <c r="AE29" s="5">
        <v>240</v>
      </c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</row>
    <row r="30" customHeight="1" spans="1:43">
      <c r="A30" s="11" t="s">
        <v>15</v>
      </c>
      <c r="B30" s="5">
        <f>SUM(B6:B29)</f>
        <v>2000</v>
      </c>
      <c r="C30" s="5">
        <f>SUM(C6:C29)</f>
        <v>2000</v>
      </c>
      <c r="D30" s="5"/>
      <c r="E30" s="5"/>
      <c r="F30" s="5"/>
      <c r="G30" s="5">
        <f>SUM(G6:G29)</f>
        <v>1000</v>
      </c>
      <c r="H30" s="5">
        <f>SUM(H6:H29)</f>
        <v>1000</v>
      </c>
      <c r="I30" s="5"/>
      <c r="J30" s="5"/>
      <c r="K30" s="5"/>
      <c r="L30" s="5"/>
      <c r="M30" s="5"/>
      <c r="N30" s="5"/>
      <c r="O30" s="5"/>
      <c r="P30" s="5"/>
      <c r="Q30" s="5">
        <f>SUM(Q6:Q29)</f>
        <v>3000</v>
      </c>
      <c r="R30" s="5"/>
      <c r="S30" s="5"/>
      <c r="T30" s="5"/>
      <c r="U30" s="5">
        <f>SUM(U6:U29)</f>
        <v>3000</v>
      </c>
      <c r="V30" s="5"/>
      <c r="W30" s="5"/>
      <c r="X30" s="5"/>
      <c r="Y30" s="5">
        <v>4400</v>
      </c>
      <c r="Z30" s="5"/>
      <c r="AA30" s="5">
        <f>SUM(AA6:AA29)</f>
        <v>400</v>
      </c>
      <c r="AB30" s="5">
        <f>SUM(AB6:AB29)</f>
        <v>4000</v>
      </c>
      <c r="AC30" s="5"/>
      <c r="AD30" s="5">
        <f>SUM(AD6:AD29)</f>
        <v>10792</v>
      </c>
      <c r="AE30" s="5">
        <f>SUM(AE6:AE29)</f>
        <v>9992</v>
      </c>
      <c r="AF30" s="5">
        <f>SUM(AF6:AF29)</f>
        <v>800</v>
      </c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</row>
  </sheetData>
  <mergeCells count="15">
    <mergeCell ref="A1:AQ1"/>
    <mergeCell ref="A2:AQ2"/>
    <mergeCell ref="AH3:AM3"/>
    <mergeCell ref="AH4:AJ4"/>
    <mergeCell ref="AK4:AM4"/>
    <mergeCell ref="A3:A5"/>
    <mergeCell ref="AN3:AQ4"/>
    <mergeCell ref="B3:F4"/>
    <mergeCell ref="Q3:U4"/>
    <mergeCell ref="G3:I4"/>
    <mergeCell ref="J3:L4"/>
    <mergeCell ref="V3:X4"/>
    <mergeCell ref="M3:P4"/>
    <mergeCell ref="Y3:AC4"/>
    <mergeCell ref="AD3:AG4"/>
  </mergeCells>
  <pageMargins left="0.196850393700787" right="0" top="0.354330708661417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tjj</dc:creator>
  <cp:lastModifiedBy>_（假）绅士</cp:lastModifiedBy>
  <dcterms:created xsi:type="dcterms:W3CDTF">2018-06-14T07:34:00Z</dcterms:created>
  <cp:lastPrinted>2019-05-30T09:20:00Z</cp:lastPrinted>
  <dcterms:modified xsi:type="dcterms:W3CDTF">2019-06-20T02:09:22Z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