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95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Sheet1!$A$5:$K$251</definedName>
  </definedNames>
  <calcPr calcId="124519"/>
</workbook>
</file>

<file path=xl/calcChain.xml><?xml version="1.0" encoding="utf-8"?>
<calcChain xmlns="http://schemas.openxmlformats.org/spreadsheetml/2006/main">
  <c r="G249" i="1"/>
  <c r="H249" s="1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27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26"/>
  <c r="I226" s="1"/>
  <c r="H227"/>
  <c r="H228"/>
  <c r="H229"/>
  <c r="H230"/>
  <c r="H231"/>
  <c r="H225"/>
  <c r="I225" s="1"/>
  <c r="H220" l="1"/>
  <c r="I220" s="1"/>
  <c r="H221"/>
  <c r="I221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54"/>
  <c r="I54" s="1"/>
  <c r="H55"/>
  <c r="I55" s="1"/>
  <c r="H56"/>
  <c r="I56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2"/>
  <c r="I222" s="1"/>
  <c r="H223"/>
  <c r="I223" s="1"/>
  <c r="H224"/>
  <c r="I224" s="1"/>
  <c r="H10"/>
  <c r="I10" s="1"/>
  <c r="H9"/>
  <c r="I9" s="1"/>
  <c r="H8"/>
  <c r="I8" s="1"/>
  <c r="H7"/>
  <c r="I7" s="1"/>
  <c r="I249" l="1"/>
</calcChain>
</file>

<file path=xl/sharedStrings.xml><?xml version="1.0" encoding="utf-8"?>
<sst xmlns="http://schemas.openxmlformats.org/spreadsheetml/2006/main" count="1238" uniqueCount="756">
  <si>
    <t>种植业保险分户标的投保清单</t>
  </si>
  <si>
    <t>投保险种：</t>
  </si>
  <si>
    <t>政策性种植业保险</t>
  </si>
  <si>
    <t>单位保险金额：500元/亩</t>
  </si>
  <si>
    <t>保险费率：</t>
  </si>
  <si>
    <t>单位保险费：</t>
  </si>
  <si>
    <t>30元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</si>
  <si>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</si>
  <si>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</si>
  <si>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</si>
  <si>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</si>
  <si>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</si>
  <si>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</si>
  <si>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</si>
  <si>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</si>
  <si>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</si>
  <si>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</si>
  <si>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</si>
  <si>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</si>
  <si>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 xml:space="preserve"> </t>
  </si>
  <si>
    <t>合计</t>
  </si>
  <si>
    <t>填写说明：同一份清单应填写相同类型保险标的、相同种植地点（如同村）、相同保险金额、相同保险费率的分户标的信息，否则应分开填写。</t>
  </si>
  <si>
    <t>水地玉米</t>
    <phoneticPr fontId="1" type="noConversion"/>
  </si>
  <si>
    <t>标的名称</t>
    <phoneticPr fontId="1" type="noConversion"/>
  </si>
  <si>
    <t>新庙村</t>
    <phoneticPr fontId="1" type="noConversion"/>
  </si>
  <si>
    <t>宋志</t>
  </si>
  <si>
    <t>丁继奎</t>
  </si>
  <si>
    <t>丁树发</t>
  </si>
  <si>
    <t>张树奎</t>
  </si>
  <si>
    <t>刘玉芳</t>
  </si>
  <si>
    <t>史凤良</t>
  </si>
  <si>
    <t>耿春波</t>
  </si>
  <si>
    <t>何广学</t>
  </si>
  <si>
    <t>何广富</t>
  </si>
  <si>
    <t>柳长学</t>
  </si>
  <si>
    <t>何占学</t>
  </si>
  <si>
    <t>袁信文</t>
  </si>
  <si>
    <t>袁义玖</t>
  </si>
  <si>
    <t>崔呈风</t>
  </si>
  <si>
    <t>张俊杰</t>
  </si>
  <si>
    <t>崔呈孝</t>
  </si>
  <si>
    <t>张权</t>
  </si>
  <si>
    <t>崔呈华</t>
  </si>
  <si>
    <t>耿刚</t>
  </si>
  <si>
    <t>何占林</t>
  </si>
  <si>
    <t>杨宪辉</t>
  </si>
  <si>
    <t>耿春祥</t>
  </si>
  <si>
    <t>柳强</t>
  </si>
  <si>
    <t>柳长宝</t>
  </si>
  <si>
    <t>王爱国</t>
  </si>
  <si>
    <t>王爱民</t>
  </si>
  <si>
    <t>王爱军</t>
  </si>
  <si>
    <t>刘井芳</t>
  </si>
  <si>
    <t>刘树芳</t>
  </si>
  <si>
    <t>刘海芳</t>
  </si>
  <si>
    <t>张文芳</t>
  </si>
  <si>
    <t>唐永林</t>
  </si>
  <si>
    <t>王召玉</t>
  </si>
  <si>
    <t>董俊财</t>
  </si>
  <si>
    <t>董俊峰</t>
  </si>
  <si>
    <t>董俊有</t>
  </si>
  <si>
    <t>孙贵志</t>
  </si>
  <si>
    <t>孙彦</t>
  </si>
  <si>
    <t>闫玉军</t>
  </si>
  <si>
    <t>李资兴</t>
  </si>
  <si>
    <t>闫玉海</t>
  </si>
  <si>
    <t>逯宪生</t>
  </si>
  <si>
    <t>闫才</t>
  </si>
  <si>
    <t>刘永海</t>
  </si>
  <si>
    <t>刘宝玉</t>
  </si>
  <si>
    <t>刘春芳</t>
  </si>
  <si>
    <t>刘宝金</t>
  </si>
  <si>
    <t>丁树田</t>
  </si>
  <si>
    <t>逯显武</t>
  </si>
  <si>
    <t>栾玉权</t>
  </si>
  <si>
    <t>耿春江</t>
  </si>
  <si>
    <t>周玉良</t>
  </si>
  <si>
    <t>张广</t>
  </si>
  <si>
    <t>高振山</t>
  </si>
  <si>
    <t>邵喜春</t>
  </si>
  <si>
    <t>张勇</t>
  </si>
  <si>
    <t>李资国</t>
  </si>
  <si>
    <t>李资勇</t>
  </si>
  <si>
    <t>王秉学</t>
  </si>
  <si>
    <t>刘景广</t>
  </si>
  <si>
    <t>林凤军</t>
  </si>
  <si>
    <t>杨玉明</t>
  </si>
  <si>
    <t>董俊杰</t>
  </si>
  <si>
    <t>丁继学</t>
  </si>
  <si>
    <t>李洪玉</t>
  </si>
  <si>
    <t>蔺素全</t>
  </si>
  <si>
    <t>刘文忠</t>
  </si>
  <si>
    <t>刘晓龙</t>
  </si>
  <si>
    <t>袁义才</t>
  </si>
  <si>
    <t>王召国</t>
  </si>
  <si>
    <t>逯文学</t>
  </si>
  <si>
    <t>逯宪金</t>
  </si>
  <si>
    <t>吴国宏</t>
  </si>
  <si>
    <t>王永江</t>
  </si>
  <si>
    <t>逯宪军</t>
  </si>
  <si>
    <t>逯文凯</t>
  </si>
  <si>
    <t>张树林</t>
  </si>
  <si>
    <t>何占江</t>
  </si>
  <si>
    <t>唐永清</t>
  </si>
  <si>
    <t>刘瑞泉</t>
  </si>
  <si>
    <t>周广新</t>
  </si>
  <si>
    <t>赵国虎</t>
  </si>
  <si>
    <t>李资华</t>
  </si>
  <si>
    <t>厚富有</t>
  </si>
  <si>
    <t>何占云</t>
  </si>
  <si>
    <t>杨玉海</t>
  </si>
  <si>
    <t>邵喜俊</t>
  </si>
  <si>
    <t>栾玉海</t>
  </si>
  <si>
    <t>栾志国</t>
  </si>
  <si>
    <t>栾玉江</t>
  </si>
  <si>
    <t>张国春</t>
  </si>
  <si>
    <t>柳长全</t>
  </si>
  <si>
    <t>何占福</t>
  </si>
  <si>
    <t>林树坤</t>
  </si>
  <si>
    <t>孟祥军</t>
  </si>
  <si>
    <t>石俊</t>
  </si>
  <si>
    <t>周广春</t>
  </si>
  <si>
    <t>张金福</t>
  </si>
  <si>
    <t>田学志</t>
  </si>
  <si>
    <t>任宝合</t>
  </si>
  <si>
    <t>周广军</t>
  </si>
  <si>
    <t>何占芳</t>
  </si>
  <si>
    <t>张彤</t>
  </si>
  <si>
    <t>刘井林</t>
  </si>
  <si>
    <t>田立志</t>
  </si>
  <si>
    <t>刘景海</t>
  </si>
  <si>
    <t>刘瑞福</t>
  </si>
  <si>
    <t>刘瑞国</t>
  </si>
  <si>
    <t>包金山</t>
  </si>
  <si>
    <t>蔡广双</t>
  </si>
  <si>
    <t>刘景方</t>
  </si>
  <si>
    <t>田振海</t>
  </si>
  <si>
    <t>赵国龙</t>
  </si>
  <si>
    <t>程立民</t>
  </si>
  <si>
    <t>程国才</t>
  </si>
  <si>
    <t>蔺景学</t>
  </si>
  <si>
    <t>丁继富</t>
  </si>
  <si>
    <t>王召林</t>
  </si>
  <si>
    <t>周广彤</t>
  </si>
  <si>
    <t>蔺宝峰</t>
  </si>
  <si>
    <t>王志学</t>
  </si>
  <si>
    <t>张文国</t>
  </si>
  <si>
    <t>张文江</t>
  </si>
  <si>
    <t>杨广</t>
  </si>
  <si>
    <t>李洪刚</t>
  </si>
  <si>
    <t>李洪双</t>
  </si>
  <si>
    <t>柳长玉</t>
  </si>
  <si>
    <t>柳长有</t>
  </si>
  <si>
    <t>张起</t>
  </si>
  <si>
    <t>高军</t>
  </si>
  <si>
    <t>高财</t>
  </si>
  <si>
    <t>高奎</t>
  </si>
  <si>
    <t>周广辉</t>
  </si>
  <si>
    <t>丁永生</t>
  </si>
  <si>
    <t>丁永民</t>
  </si>
  <si>
    <t>张志</t>
  </si>
  <si>
    <t>张学</t>
  </si>
  <si>
    <t>韩玉坤</t>
  </si>
  <si>
    <t>王炳生</t>
  </si>
  <si>
    <t>逯文江</t>
  </si>
  <si>
    <t>柳长军</t>
  </si>
  <si>
    <t>刘永才</t>
  </si>
  <si>
    <t>孙立全</t>
  </si>
  <si>
    <t>丁季海</t>
  </si>
  <si>
    <t>崔祥民</t>
  </si>
  <si>
    <t>刘景军</t>
  </si>
  <si>
    <t>田小龙</t>
  </si>
  <si>
    <t>田立学</t>
  </si>
  <si>
    <t>蔡广武</t>
  </si>
  <si>
    <t>任宝贵</t>
  </si>
  <si>
    <t>柳长海</t>
  </si>
  <si>
    <t>李自清</t>
  </si>
  <si>
    <t>刘瑞军</t>
  </si>
  <si>
    <t>任宝玉</t>
  </si>
  <si>
    <t>贾文</t>
  </si>
  <si>
    <t>张树军</t>
  </si>
  <si>
    <t>胡志文</t>
  </si>
  <si>
    <t>刘景祥</t>
  </si>
  <si>
    <t>董俊学</t>
  </si>
  <si>
    <t>贾迎祥</t>
  </si>
  <si>
    <t>周广文</t>
  </si>
  <si>
    <t>周广生</t>
  </si>
  <si>
    <t>田立民</t>
  </si>
  <si>
    <t>王召彪</t>
  </si>
  <si>
    <t>厚富学</t>
  </si>
  <si>
    <t>厚富贵</t>
  </si>
  <si>
    <t>崔相军</t>
  </si>
  <si>
    <t>唐永生</t>
  </si>
  <si>
    <t>赵国彪</t>
  </si>
  <si>
    <t>刘瑞新</t>
  </si>
  <si>
    <t>杜井山</t>
  </si>
  <si>
    <t>林树春</t>
  </si>
  <si>
    <t>任宝财</t>
  </si>
  <si>
    <t>董俊岭</t>
  </si>
  <si>
    <t>王国枝</t>
  </si>
  <si>
    <t>齐和芬</t>
  </si>
  <si>
    <t>逯宪章</t>
  </si>
  <si>
    <t>董礼</t>
  </si>
  <si>
    <t>吕秀花</t>
  </si>
  <si>
    <t>孟显刚</t>
  </si>
  <si>
    <t>孟显清</t>
  </si>
  <si>
    <t>柳长文</t>
  </si>
  <si>
    <t>逯显廷</t>
  </si>
  <si>
    <t>张宝</t>
  </si>
  <si>
    <t>柳龙</t>
  </si>
  <si>
    <t>逯文才</t>
  </si>
  <si>
    <t>高坤</t>
  </si>
  <si>
    <t>董俊山</t>
  </si>
  <si>
    <t>栾玉祥</t>
  </si>
  <si>
    <t>杨玉国</t>
  </si>
  <si>
    <t>包金亮</t>
  </si>
  <si>
    <t>张宝成</t>
  </si>
  <si>
    <t>张树良</t>
  </si>
  <si>
    <t>李刘代</t>
  </si>
  <si>
    <t>宋立军</t>
  </si>
  <si>
    <t>逯凤杰</t>
  </si>
  <si>
    <t>逯宪银</t>
  </si>
  <si>
    <t>张树旺</t>
  </si>
  <si>
    <t>崔呈芳</t>
  </si>
  <si>
    <t>何伍</t>
  </si>
  <si>
    <t>耿金</t>
  </si>
  <si>
    <t>栾志强</t>
  </si>
  <si>
    <t>董鹏</t>
  </si>
  <si>
    <t>孙小军</t>
  </si>
  <si>
    <t>田立富</t>
  </si>
  <si>
    <t>袁议荣</t>
  </si>
  <si>
    <t>李洪术</t>
  </si>
  <si>
    <t>耿军</t>
  </si>
  <si>
    <t>刘瑞学</t>
  </si>
  <si>
    <t>张广文</t>
  </si>
  <si>
    <t>杨玉山</t>
  </si>
  <si>
    <t>丁艳冬</t>
  </si>
  <si>
    <t>丁艳龙</t>
  </si>
  <si>
    <t>高海祥</t>
  </si>
  <si>
    <t>刘立国</t>
  </si>
  <si>
    <t>田立双</t>
  </si>
  <si>
    <t>贾旺</t>
  </si>
  <si>
    <t>柳波</t>
  </si>
  <si>
    <t>15232619570720737X</t>
  </si>
  <si>
    <t>15232619640717737X</t>
  </si>
  <si>
    <t>15232619790723737X</t>
  </si>
  <si>
    <t>15232619621225737X</t>
  </si>
  <si>
    <t>15232619640514737X</t>
  </si>
  <si>
    <t>15232619380812737X</t>
  </si>
  <si>
    <t>15232619710615737X</t>
  </si>
  <si>
    <t>15232619680102737X</t>
  </si>
  <si>
    <t>15232619661227737X</t>
  </si>
  <si>
    <t>15042619830911567X</t>
  </si>
  <si>
    <t>15232619710228737X</t>
  </si>
  <si>
    <t>15232619621129737X</t>
  </si>
  <si>
    <t>15232619661112737X</t>
  </si>
  <si>
    <t>15232619690124737X</t>
  </si>
  <si>
    <t>15232619680321737X</t>
  </si>
  <si>
    <t>15232619750828737X</t>
  </si>
  <si>
    <t>15232619740101737X</t>
  </si>
  <si>
    <t>15232619720514737X</t>
  </si>
  <si>
    <t>15232619560119737X</t>
  </si>
  <si>
    <t>15232619871021737X</t>
  </si>
  <si>
    <t>15232619800119737X</t>
  </si>
  <si>
    <t>15232619820929737X</t>
  </si>
  <si>
    <t>6229760540500407188</t>
  </si>
  <si>
    <t>6229760540500579648</t>
  </si>
  <si>
    <t>6229760540500654292</t>
  </si>
  <si>
    <t>6229760540500654300</t>
  </si>
  <si>
    <t>6229760540500407212</t>
  </si>
  <si>
    <t>6229760540500845874</t>
  </si>
  <si>
    <t>6229760540500407238</t>
  </si>
  <si>
    <t>6229760540500729284</t>
  </si>
  <si>
    <t>6229760540500407253</t>
  </si>
  <si>
    <t>6229760540500407279</t>
  </si>
  <si>
    <t>6229760540500407287</t>
  </si>
  <si>
    <t>6229760540500407295</t>
  </si>
  <si>
    <t>6229760540500407303</t>
  </si>
  <si>
    <t>6229760540500579655</t>
  </si>
  <si>
    <t>6229760540500407311</t>
  </si>
  <si>
    <t>6229760540500600956</t>
  </si>
  <si>
    <t>6229760540500600964</t>
  </si>
  <si>
    <t>6229760540500407329</t>
  </si>
  <si>
    <t>6229760540500816891</t>
  </si>
  <si>
    <t>6229760540500407345</t>
  </si>
  <si>
    <t>6229760540500795442</t>
  </si>
  <si>
    <t>6229760540500407394</t>
  </si>
  <si>
    <t>6229760540500600972</t>
  </si>
  <si>
    <t>6229760540500407436</t>
  </si>
  <si>
    <t>6229760540500600980</t>
  </si>
  <si>
    <t>6229760540500407444</t>
  </si>
  <si>
    <t>6229760540500407451</t>
  </si>
  <si>
    <t>6229760540500579697</t>
  </si>
  <si>
    <t>6229760540500407469</t>
  </si>
  <si>
    <t>6229760540500579705</t>
  </si>
  <si>
    <t>6229760540500579713</t>
  </si>
  <si>
    <t>6229760540500692524</t>
  </si>
  <si>
    <t>6229760540500654318</t>
  </si>
  <si>
    <t>6229760540500579721</t>
  </si>
  <si>
    <t>6229760540500407493</t>
  </si>
  <si>
    <t>6229760540500407501</t>
  </si>
  <si>
    <t>6229760540500579739</t>
  </si>
  <si>
    <t>6229760540500763176</t>
  </si>
  <si>
    <t>6229760540500600998</t>
  </si>
  <si>
    <t>6229760540500579747</t>
  </si>
  <si>
    <t>6229760540500407535</t>
  </si>
  <si>
    <t>6229760540500579754</t>
  </si>
  <si>
    <t>6229760540500601004</t>
  </si>
  <si>
    <t>6229760540500407543</t>
  </si>
  <si>
    <t>6229760540500879741</t>
  </si>
  <si>
    <t>6229760540500407592</t>
  </si>
  <si>
    <t>6217370140503076325</t>
  </si>
  <si>
    <t>6229760540500407618</t>
  </si>
  <si>
    <t>6229760540500407626</t>
  </si>
  <si>
    <t>6229760540500407659</t>
  </si>
  <si>
    <t>6229760540500407675</t>
  </si>
  <si>
    <t>6229760540500407683</t>
  </si>
  <si>
    <t>6229760540500407709</t>
  </si>
  <si>
    <t>6229760540500407717</t>
  </si>
  <si>
    <t>6229760540500407725</t>
  </si>
  <si>
    <t>6229760540500004571</t>
  </si>
  <si>
    <t>6229760540500579796</t>
  </si>
  <si>
    <t>6229760540500579804</t>
  </si>
  <si>
    <t>6229760540500407741</t>
  </si>
  <si>
    <t>6229760540500579812</t>
  </si>
  <si>
    <t>6229760540500407758</t>
  </si>
  <si>
    <t>6229760540500667484</t>
  </si>
  <si>
    <t>6229760540500601079</t>
  </si>
  <si>
    <t>6229760540500579846</t>
  </si>
  <si>
    <t>6229760540500407790</t>
  </si>
  <si>
    <t>6229760540500579853</t>
  </si>
  <si>
    <t>6229760540500579861</t>
  </si>
  <si>
    <t>6229760540500988773</t>
  </si>
  <si>
    <t>6229760540500407824</t>
  </si>
  <si>
    <t>6229760540500579887</t>
  </si>
  <si>
    <t>6229760540500601087</t>
  </si>
  <si>
    <t>6229760540500579895</t>
  </si>
  <si>
    <t>6229760540500654334</t>
  </si>
  <si>
    <t>6229760540500407832</t>
  </si>
  <si>
    <t>6229760540500579903</t>
  </si>
  <si>
    <t>6229760540500601095</t>
  </si>
  <si>
    <t>6229760540500579929</t>
  </si>
  <si>
    <t>6229760540500601103</t>
  </si>
  <si>
    <t>6229760540500407873</t>
  </si>
  <si>
    <t>6229760540500579937</t>
  </si>
  <si>
    <t>6229760540500913599</t>
  </si>
  <si>
    <t>6229760540500407899</t>
  </si>
  <si>
    <t>6229760540500579945</t>
  </si>
  <si>
    <t>6229760540500579952</t>
  </si>
  <si>
    <t>6229760540500407923</t>
  </si>
  <si>
    <t>6229760540500407931</t>
  </si>
  <si>
    <t>6229760540500407949</t>
  </si>
  <si>
    <t>6229760540500407956</t>
  </si>
  <si>
    <t>6229760540500407964</t>
  </si>
  <si>
    <t>6229760540500407972</t>
  </si>
  <si>
    <t>6229760540500407980</t>
  </si>
  <si>
    <t>6217370540500029419</t>
  </si>
  <si>
    <t>6229760540500601129</t>
  </si>
  <si>
    <t>6229760540500579994</t>
  </si>
  <si>
    <t>6229760540500408004</t>
  </si>
  <si>
    <t>6229760540500408012</t>
  </si>
  <si>
    <t>6217370140503081531</t>
  </si>
  <si>
    <t>6229760540500795459</t>
  </si>
  <si>
    <t>6229760540500925221</t>
  </si>
  <si>
    <t>6229760540500408061</t>
  </si>
  <si>
    <t>6229760540500408079</t>
  </si>
  <si>
    <t>6229760540500580018</t>
  </si>
  <si>
    <t>6229760540500408087</t>
  </si>
  <si>
    <t>6229760540500871094</t>
  </si>
  <si>
    <t>6229760540500408103</t>
  </si>
  <si>
    <t>6229760540500580026</t>
  </si>
  <si>
    <t>6229760540500408137</t>
  </si>
  <si>
    <t>6229760540500408145</t>
  </si>
  <si>
    <t>6229760540500408152</t>
  </si>
  <si>
    <t>6229760540500601152</t>
  </si>
  <si>
    <t>6229760540500580042</t>
  </si>
  <si>
    <t>6229760540500601160</t>
  </si>
  <si>
    <t>6229760540500408160</t>
  </si>
  <si>
    <t>6229760540500408186</t>
  </si>
  <si>
    <t>6229760540500408194</t>
  </si>
  <si>
    <t>6229760540500580059</t>
  </si>
  <si>
    <t>6229760540500654367</t>
  </si>
  <si>
    <t>6229760540500580067</t>
  </si>
  <si>
    <t>6229760540500408202</t>
  </si>
  <si>
    <t>6229760540500408210</t>
  </si>
  <si>
    <t>6229760540500601178</t>
  </si>
  <si>
    <t>6229760540500408277</t>
  </si>
  <si>
    <t>6229760540500601186</t>
  </si>
  <si>
    <t>6229760540500954288</t>
  </si>
  <si>
    <t>6229760540500975804</t>
  </si>
  <si>
    <t>6229760540500408327</t>
  </si>
  <si>
    <t>6229760540500601210</t>
  </si>
  <si>
    <t>6229760540500763580</t>
  </si>
  <si>
    <t>6229760540500601228</t>
  </si>
  <si>
    <t>6229760540500795467</t>
  </si>
  <si>
    <t>6229760540500004704</t>
  </si>
  <si>
    <t>6229760540500408350</t>
  </si>
  <si>
    <t>6229760540500408376</t>
  </si>
  <si>
    <t>6229760540500408426</t>
  </si>
  <si>
    <t>6229760540500408442</t>
  </si>
  <si>
    <t>6229760540500408459</t>
  </si>
  <si>
    <t>6229760540500601236</t>
  </si>
  <si>
    <t>6229760540500601244</t>
  </si>
  <si>
    <t>6229760540500580133</t>
  </si>
  <si>
    <t>6229760540500408483</t>
  </si>
  <si>
    <t>6229760540500408491</t>
  </si>
  <si>
    <t>6229760540500408509</t>
  </si>
  <si>
    <t>6229760540500580141</t>
  </si>
  <si>
    <t>6229760540500408533</t>
  </si>
  <si>
    <t>6229760540500924802</t>
  </si>
  <si>
    <t>6229760540500580174</t>
  </si>
  <si>
    <t>6229760540500601277</t>
  </si>
  <si>
    <t>6229760540500408582</t>
  </si>
  <si>
    <t>6229760540500408608</t>
  </si>
  <si>
    <t>6229760540500408616</t>
  </si>
  <si>
    <t>6229760540500690361</t>
  </si>
  <si>
    <t>6229760540500580190</t>
  </si>
  <si>
    <t>6229760540500408624</t>
  </si>
  <si>
    <t>6229760540500408632</t>
  </si>
  <si>
    <t>6229760540500408657</t>
  </si>
  <si>
    <t>6229760540500580208</t>
  </si>
  <si>
    <t>6229760540500408673</t>
  </si>
  <si>
    <t>6229760540500654375</t>
  </si>
  <si>
    <t>6229760540500408699</t>
  </si>
  <si>
    <t>6229760540500795483</t>
  </si>
  <si>
    <t>6229760540500408715</t>
  </si>
  <si>
    <t>6229760540500408723</t>
  </si>
  <si>
    <t>6229760540500408749</t>
  </si>
  <si>
    <t>6229760540500654383</t>
  </si>
  <si>
    <t>6229760540500580240</t>
  </si>
  <si>
    <t>6229760540500580257</t>
  </si>
  <si>
    <t>6229760540500580265</t>
  </si>
  <si>
    <t>6229760540500408764</t>
  </si>
  <si>
    <t>6229760540500408798</t>
  </si>
  <si>
    <t>6229760540500408814</t>
  </si>
  <si>
    <t>6229760540500408830</t>
  </si>
  <si>
    <t>6229760540500580299</t>
  </si>
  <si>
    <t>6229760540500862895</t>
  </si>
  <si>
    <t>6229760540500408848</t>
  </si>
  <si>
    <t>6229760540500408855</t>
  </si>
  <si>
    <t>6229760540500408863</t>
  </si>
  <si>
    <t>6229760540500580315</t>
  </si>
  <si>
    <t>6229760540500729318</t>
  </si>
  <si>
    <t>6229760540500408871</t>
  </si>
  <si>
    <t>6229760540500408889</t>
  </si>
  <si>
    <t>6229760540500729326</t>
  </si>
  <si>
    <t>6229760540500601335</t>
  </si>
  <si>
    <t>6229760540500408897</t>
  </si>
  <si>
    <t>6229760540500408913</t>
  </si>
  <si>
    <t>6229760540500408921</t>
  </si>
  <si>
    <t>6229760540500408939</t>
  </si>
  <si>
    <t>6229760540500408954</t>
  </si>
  <si>
    <t>6229760540500408988</t>
  </si>
  <si>
    <t>6229760540500408996</t>
  </si>
  <si>
    <t>6229760540500409010</t>
  </si>
  <si>
    <t>6229760540500409044</t>
  </si>
  <si>
    <t>6229760540500409101</t>
  </si>
  <si>
    <t>6229760540500666551</t>
  </si>
  <si>
    <t>6229760540500678234</t>
  </si>
  <si>
    <t>6229760540500678242</t>
  </si>
  <si>
    <t>6229760540500699545</t>
  </si>
  <si>
    <t>6229760540500699552</t>
  </si>
  <si>
    <t>6229760540500729367</t>
  </si>
  <si>
    <t>6229760540500756055</t>
  </si>
  <si>
    <t>6217370040500408630</t>
  </si>
  <si>
    <t>6217370540500021317</t>
  </si>
  <si>
    <t>6229760540500759513</t>
  </si>
  <si>
    <t>6229760540500782739</t>
  </si>
  <si>
    <t>6229760540500782770</t>
  </si>
  <si>
    <t>6229760540500795533</t>
  </si>
  <si>
    <t>6229760540500838986</t>
  </si>
  <si>
    <t>6229760540500866904</t>
  </si>
  <si>
    <t>6229760540500866912</t>
  </si>
  <si>
    <t>6229760540500866953</t>
  </si>
  <si>
    <t>6229760540500950385</t>
  </si>
  <si>
    <t>6229760540500950401</t>
  </si>
  <si>
    <t>6229760540500951169</t>
  </si>
  <si>
    <t>6229760540500951193</t>
  </si>
  <si>
    <t>6229760540500988856</t>
  </si>
  <si>
    <t>6229760540500988872</t>
  </si>
  <si>
    <t>6229760540500408590</t>
  </si>
  <si>
    <t>6217370040500533023</t>
  </si>
  <si>
    <t>6217370040500382520</t>
  </si>
  <si>
    <r>
      <t>标的种植地</t>
    </r>
    <r>
      <rPr>
        <b/>
        <sz val="10.5"/>
        <color indexed="8"/>
        <rFont val="宋体"/>
        <family val="3"/>
        <charset val="134"/>
      </rPr>
      <t>点：</t>
    </r>
  </si>
  <si>
    <r>
      <t>本分户标的投保清单为</t>
    </r>
    <r>
      <rPr>
        <u/>
        <sz val="10.5"/>
        <color indexed="8"/>
        <rFont val="宋体"/>
        <family val="3"/>
        <charset val="134"/>
      </rPr>
      <t xml:space="preserve">                                        </t>
    </r>
    <r>
      <rPr>
        <sz val="10.5"/>
        <color indexed="8"/>
        <rFont val="宋体"/>
        <family val="3"/>
        <charset val="134"/>
      </rPr>
      <t>号投保单的组成部分，投保人应如实、详细填写，并保持字迹清晰，纸面整洁。</t>
    </r>
    <phoneticPr fontId="1" type="noConversion"/>
  </si>
  <si>
    <t xml:space="preserve">                                                      制表人:   田立彬                 联系电话:13848944126</t>
    <phoneticPr fontId="1" type="noConversion"/>
  </si>
  <si>
    <t>信用社</t>
  </si>
  <si>
    <t>胡志朋</t>
  </si>
  <si>
    <t>6229760540500580232</t>
  </si>
  <si>
    <t>闫宝丰</t>
  </si>
  <si>
    <t>6217370540500003364</t>
  </si>
  <si>
    <t>丁艳波</t>
  </si>
  <si>
    <t>6229760540501522622</t>
  </si>
  <si>
    <t>张文科</t>
  </si>
  <si>
    <t>6229760540500408269</t>
  </si>
  <si>
    <t>孙淑娥</t>
  </si>
  <si>
    <t>6217370140503111759</t>
  </si>
  <si>
    <t>刘宝银</t>
  </si>
  <si>
    <t>6229760540500407584</t>
  </si>
  <si>
    <t>丁志旺</t>
  </si>
  <si>
    <t>6217370040500012788</t>
  </si>
  <si>
    <t>丁季合</t>
  </si>
  <si>
    <t>6229760540500407204</t>
  </si>
  <si>
    <t>唐永全</t>
  </si>
  <si>
    <t>6229760540500909688</t>
  </si>
  <si>
    <t>王振国</t>
  </si>
  <si>
    <t>6229760540500408244</t>
  </si>
  <si>
    <t>刘凤羽</t>
  </si>
  <si>
    <t>6217370140503106205</t>
  </si>
  <si>
    <t>柳长国</t>
  </si>
  <si>
    <t>15232619670107737X</t>
  </si>
  <si>
    <t>6229760540500407915</t>
  </si>
  <si>
    <t>卓卫富</t>
  </si>
  <si>
    <t>6229760540500494491</t>
  </si>
  <si>
    <t>张树学</t>
  </si>
  <si>
    <t>6229760540500580109</t>
  </si>
  <si>
    <t>赵洪林</t>
  </si>
  <si>
    <t>6229760540500409135</t>
  </si>
  <si>
    <t>刘宝民</t>
  </si>
  <si>
    <t>6229760540500040760</t>
  </si>
  <si>
    <t>袁信龙</t>
  </si>
  <si>
    <t>6217370140503090128</t>
  </si>
  <si>
    <t>杨玉民</t>
  </si>
  <si>
    <t>6229760540500409028</t>
  </si>
  <si>
    <t>李资元</t>
  </si>
  <si>
    <t>6229760540500988815</t>
  </si>
  <si>
    <t>王桂凤</t>
  </si>
  <si>
    <t>6217370540500031092</t>
  </si>
  <si>
    <t>胡县春</t>
  </si>
  <si>
    <t>15232619701229738X</t>
  </si>
  <si>
    <t>6229760540500988765</t>
  </si>
  <si>
    <t>达日夫</t>
  </si>
  <si>
    <t>6217370140503616377</t>
  </si>
  <si>
    <t>张建国</t>
  </si>
  <si>
    <t>6229760540500408301</t>
  </si>
  <si>
    <t>唐志富</t>
  </si>
  <si>
    <t>15232619910123737X</t>
  </si>
  <si>
    <t>6217370140503093320</t>
  </si>
  <si>
    <t>152326195410207395</t>
  </si>
  <si>
    <t>152326196001157379</t>
  </si>
  <si>
    <t>152326195109037374</t>
  </si>
  <si>
    <t>152326196603097377</t>
  </si>
  <si>
    <t>152326195906227373</t>
  </si>
  <si>
    <t>152326197010207379</t>
  </si>
  <si>
    <t>152326195510067393</t>
  </si>
  <si>
    <t>152326195808027378</t>
  </si>
  <si>
    <t>152326196804107375</t>
  </si>
  <si>
    <t>152326196903257379</t>
  </si>
  <si>
    <t>152326194709297378</t>
  </si>
  <si>
    <t>152326195111217374</t>
  </si>
  <si>
    <t>152326197006177373</t>
  </si>
  <si>
    <t>152326195910097372</t>
  </si>
  <si>
    <t>152326197401217371</t>
  </si>
  <si>
    <t>152326196804297383</t>
  </si>
  <si>
    <t>152326196701087391</t>
  </si>
  <si>
    <t>152326194912297373</t>
  </si>
  <si>
    <t>152326195503057373</t>
  </si>
  <si>
    <t>152326197801017379</t>
  </si>
  <si>
    <t>152326196801257378</t>
  </si>
  <si>
    <t>152326196004147379</t>
  </si>
  <si>
    <t>152326196110107370</t>
  </si>
  <si>
    <t>152326197109027378</t>
  </si>
  <si>
    <t>152326196905247377</t>
  </si>
  <si>
    <t>152326197909307378</t>
  </si>
  <si>
    <t>152326196601057371</t>
  </si>
  <si>
    <t>152326196202087370</t>
  </si>
  <si>
    <t>152326196206127392</t>
  </si>
  <si>
    <t>152326196712197377</t>
  </si>
  <si>
    <t>152326195907017378</t>
  </si>
  <si>
    <t>152326197012067373</t>
  </si>
  <si>
    <t>152326196911117376</t>
  </si>
  <si>
    <t>152326195802287371</t>
  </si>
  <si>
    <t>152326197408047395</t>
  </si>
  <si>
    <t>152326196412197375</t>
  </si>
  <si>
    <t>152326195708037376</t>
  </si>
  <si>
    <t>152326197410107377</t>
  </si>
  <si>
    <t>152326195004167375</t>
  </si>
  <si>
    <t>152326197009017391</t>
  </si>
  <si>
    <t>152326195203067377</t>
  </si>
  <si>
    <t>152326197207087374</t>
  </si>
  <si>
    <t>152326197007027377</t>
  </si>
  <si>
    <t>152326196210097392</t>
  </si>
  <si>
    <t>152326195206247373</t>
  </si>
  <si>
    <t>152326195809097378</t>
  </si>
  <si>
    <t>152326196201127377</t>
  </si>
  <si>
    <t>152326196306217379</t>
  </si>
  <si>
    <t>152326196007217395</t>
  </si>
  <si>
    <t>152326196609157377</t>
  </si>
  <si>
    <t>152326196210117373</t>
  </si>
  <si>
    <t>152326196308037371</t>
  </si>
  <si>
    <t>152326197603287378</t>
  </si>
  <si>
    <t>152326198302057370</t>
  </si>
  <si>
    <t>152326195910127375</t>
  </si>
  <si>
    <t>152326197010127379</t>
  </si>
  <si>
    <t>152326197509027377</t>
  </si>
  <si>
    <t>152326195110127393</t>
  </si>
  <si>
    <t>152326199001217371</t>
  </si>
  <si>
    <t>152326196711077410</t>
  </si>
  <si>
    <t>152326196303107377</t>
  </si>
  <si>
    <t>152326195411227371</t>
  </si>
  <si>
    <t>152326197911257410</t>
  </si>
  <si>
    <t>152326196509287377</t>
  </si>
  <si>
    <t>152326196711147378</t>
  </si>
  <si>
    <t>152326194808247376</t>
  </si>
  <si>
    <t>152326195708157378</t>
  </si>
  <si>
    <t>152326196710147376</t>
  </si>
  <si>
    <t>152326196712097376</t>
  </si>
  <si>
    <t>152326197004067373</t>
  </si>
  <si>
    <t>152326197109157375</t>
  </si>
  <si>
    <t>152326197210087391</t>
  </si>
  <si>
    <t>152326196511067373</t>
  </si>
  <si>
    <t>152326197312207374</t>
  </si>
  <si>
    <t>152326196501187371</t>
  </si>
  <si>
    <t>152326195604127377</t>
  </si>
  <si>
    <t>152326197411147370</t>
  </si>
  <si>
    <t>152326197311027371</t>
  </si>
  <si>
    <t>152326196811047374</t>
  </si>
  <si>
    <t>152326195604047377</t>
  </si>
  <si>
    <t>152326196310027375</t>
  </si>
  <si>
    <t>152326196701017393</t>
  </si>
  <si>
    <t>152326196009137372</t>
  </si>
  <si>
    <t>152326197705187394</t>
  </si>
  <si>
    <t>150525195008290015</t>
  </si>
  <si>
    <t>152326196504257371</t>
  </si>
  <si>
    <t>152326196902217375</t>
  </si>
  <si>
    <t>152326197209077372</t>
  </si>
  <si>
    <t>152326195307287374</t>
  </si>
  <si>
    <t>152326196111057379</t>
  </si>
  <si>
    <t>152326196501047379</t>
  </si>
  <si>
    <t>152326196403157371</t>
  </si>
  <si>
    <t>152326194708017370</t>
  </si>
  <si>
    <t>152326196101107395</t>
  </si>
  <si>
    <t>152326196812157399</t>
  </si>
  <si>
    <t>152326197409217376</t>
  </si>
  <si>
    <t>152326196309277377</t>
  </si>
  <si>
    <t>152326198209067398</t>
  </si>
  <si>
    <t>152326196205237370</t>
  </si>
  <si>
    <t>152326195407197376</t>
  </si>
  <si>
    <t>152326197412157378</t>
  </si>
  <si>
    <t>152326197203107374</t>
  </si>
  <si>
    <t>152326196307287395</t>
  </si>
  <si>
    <t>152326197611247376</t>
  </si>
  <si>
    <t>152326197905297379</t>
  </si>
  <si>
    <t>152326196608297378</t>
  </si>
  <si>
    <t>152326197005177419</t>
  </si>
  <si>
    <t>152326196801237377</t>
  </si>
  <si>
    <t>152326197510027390</t>
  </si>
  <si>
    <t>152326195301057375</t>
  </si>
  <si>
    <t>152326195912097376</t>
  </si>
  <si>
    <t>152326195902287379</t>
  </si>
  <si>
    <t>150525196804030016</t>
  </si>
  <si>
    <t>152326195803307370</t>
  </si>
  <si>
    <t>152326196103027372</t>
  </si>
  <si>
    <t>152326195801107375</t>
  </si>
  <si>
    <t>152326197401147377</t>
  </si>
  <si>
    <t>152326194806037375</t>
  </si>
  <si>
    <t>152326196505047376</t>
  </si>
  <si>
    <t>152326195008107396</t>
  </si>
  <si>
    <t>152326195702137376</t>
  </si>
  <si>
    <t>152326195708117376</t>
  </si>
  <si>
    <t>152326196101107379</t>
  </si>
  <si>
    <t>152326196711177411</t>
  </si>
  <si>
    <t>152326196501077375</t>
  </si>
  <si>
    <t>152326196712087370</t>
  </si>
  <si>
    <t>152326196801217376</t>
  </si>
  <si>
    <t>152326198205247375</t>
  </si>
  <si>
    <t>152326196606247377</t>
  </si>
  <si>
    <t>152326196612127371</t>
  </si>
  <si>
    <t>152326196211287374</t>
  </si>
  <si>
    <t>152326195009017376</t>
  </si>
  <si>
    <t>152326195205247371</t>
  </si>
  <si>
    <t>152326196605107372</t>
  </si>
  <si>
    <t>152326196710227376</t>
  </si>
  <si>
    <t>152326195401067378</t>
  </si>
  <si>
    <t>152326196204187375</t>
  </si>
  <si>
    <t>152326195501077370</t>
  </si>
  <si>
    <t>152326195910067376</t>
  </si>
  <si>
    <t>152326195512167398</t>
  </si>
  <si>
    <t>150525197410240015</t>
  </si>
  <si>
    <t>152326196801117375</t>
  </si>
  <si>
    <t>152326197509287371</t>
  </si>
  <si>
    <t>152326197406057370</t>
  </si>
  <si>
    <t>152326197404207451</t>
  </si>
  <si>
    <t>152326197711217377</t>
  </si>
  <si>
    <t>152326197111297377</t>
  </si>
  <si>
    <t>152326197902287378</t>
  </si>
  <si>
    <t>152326196206127376</t>
  </si>
  <si>
    <t>152326196910107379</t>
  </si>
  <si>
    <t>152326196709297377</t>
  </si>
  <si>
    <t>152326195509097376</t>
  </si>
  <si>
    <t>152326195610047373</t>
  </si>
  <si>
    <t>152326196303257375</t>
  </si>
  <si>
    <t>152326197006187379</t>
  </si>
  <si>
    <t>152326196701237388</t>
  </si>
  <si>
    <t>152326197408227388</t>
  </si>
  <si>
    <t>152326195412297371</t>
  </si>
  <si>
    <t>152326197708267373</t>
  </si>
  <si>
    <t>152326195910017387</t>
  </si>
  <si>
    <t>152326196602187370</t>
  </si>
  <si>
    <t>152326197206227371</t>
  </si>
  <si>
    <t>152326196009127377</t>
  </si>
  <si>
    <t>152326195708167373</t>
  </si>
  <si>
    <t>152326196308077373</t>
  </si>
  <si>
    <t>152326197511137399</t>
  </si>
  <si>
    <t>152326196006017375</t>
  </si>
  <si>
    <t>152326196412257374</t>
  </si>
  <si>
    <t>152326195609087378</t>
  </si>
  <si>
    <t>152326195212227379</t>
  </si>
  <si>
    <t>152326196912137395</t>
  </si>
  <si>
    <t>152326196905257372</t>
  </si>
  <si>
    <t>152326198601297374</t>
  </si>
  <si>
    <t>152326198601047375</t>
  </si>
  <si>
    <t>152326198107027379</t>
  </si>
  <si>
    <t>152326197908087377</t>
  </si>
  <si>
    <t>152326198212177379</t>
  </si>
  <si>
    <t>152326198303087379</t>
  </si>
  <si>
    <t>152326195412247390</t>
  </si>
  <si>
    <t>152326198007287376</t>
  </si>
  <si>
    <t>152326197309137379</t>
  </si>
  <si>
    <t>152326198602057372</t>
  </si>
  <si>
    <t>152326198209067371</t>
  </si>
  <si>
    <t>152326198609187372</t>
  </si>
  <si>
    <t>152326195407137381</t>
  </si>
  <si>
    <t>152326198110067371</t>
  </si>
  <si>
    <t>152326197901147373</t>
  </si>
  <si>
    <t>152326198005057390</t>
  </si>
  <si>
    <t>152326198110137392</t>
  </si>
  <si>
    <t>152326199203107373</t>
  </si>
  <si>
    <t>152326199109237374</t>
  </si>
  <si>
    <t>152326199210027371</t>
  </si>
  <si>
    <t>152326198104207374</t>
  </si>
  <si>
    <t>152326197305137371</t>
  </si>
  <si>
    <t>152326198507097376</t>
  </si>
  <si>
    <t>152326198909037376</t>
  </si>
  <si>
    <t>152326196806027379</t>
  </si>
  <si>
    <t>152326197707057374</t>
  </si>
  <si>
    <t>152326199108097373</t>
  </si>
  <si>
    <t>152326195105047399</t>
  </si>
  <si>
    <t>152326197009267382</t>
  </si>
  <si>
    <t>152326197009017375</t>
  </si>
  <si>
    <t>152326198908147397</t>
  </si>
  <si>
    <t>152326196910057391</t>
  </si>
  <si>
    <t>152326198301107372</t>
  </si>
  <si>
    <t>152326195503237374</t>
  </si>
  <si>
    <t>152326196012027385</t>
  </si>
  <si>
    <t>152326197702017373</t>
  </si>
  <si>
    <t>152326196906027376</t>
  </si>
  <si>
    <t>152326195407147379</t>
  </si>
  <si>
    <t>152326196811277372</t>
  </si>
  <si>
    <t>152326198803257397</t>
  </si>
  <si>
    <t>152326197305237372</t>
  </si>
  <si>
    <t>152326193804217378</t>
  </si>
  <si>
    <t>152326195704247384</t>
  </si>
  <si>
    <t>150426198408245680</t>
  </si>
  <si>
    <t>152326197409237377</t>
  </si>
  <si>
    <t xml:space="preserve">村北 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</si>
</sst>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u/>
      <sz val="10.5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2"/>
  <sheetViews>
    <sheetView tabSelected="1" showWhiteSpace="0" workbookViewId="0">
      <selection activeCell="Q241" sqref="Q241"/>
    </sheetView>
  </sheetViews>
  <sheetFormatPr defaultColWidth="9" defaultRowHeight="24" customHeight="1"/>
  <cols>
    <col min="1" max="1" width="5.25" customWidth="1"/>
    <col min="2" max="2" width="9.25" style="19" customWidth="1"/>
    <col min="3" max="3" width="21.125" style="19" customWidth="1"/>
    <col min="4" max="4" width="21.25" style="19" customWidth="1"/>
    <col min="5" max="5" width="8.625" customWidth="1"/>
    <col min="6" max="6" width="14.625" customWidth="1"/>
    <col min="7" max="7" width="7.25" customWidth="1"/>
    <col min="8" max="9" width="10" customWidth="1"/>
    <col min="10" max="10" width="8.625" customWidth="1"/>
    <col min="11" max="11" width="13.75" customWidth="1"/>
  </cols>
  <sheetData>
    <row r="1" spans="1:11" ht="32.2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2.5" customHeight="1">
      <c r="A2" s="28" t="s">
        <v>484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1" customHeight="1">
      <c r="A3" s="30" t="s">
        <v>1</v>
      </c>
      <c r="B3" s="30"/>
      <c r="C3" s="23" t="s">
        <v>2</v>
      </c>
      <c r="D3" s="23"/>
      <c r="E3" s="13" t="s">
        <v>23</v>
      </c>
      <c r="F3" s="31" t="s">
        <v>22</v>
      </c>
      <c r="G3" s="32"/>
      <c r="H3" s="32"/>
      <c r="I3" s="32"/>
      <c r="J3" s="32"/>
      <c r="K3" s="26"/>
    </row>
    <row r="4" spans="1:11" ht="30.75" customHeight="1">
      <c r="A4" s="25" t="s">
        <v>483</v>
      </c>
      <c r="B4" s="25"/>
      <c r="C4" s="23" t="s">
        <v>24</v>
      </c>
      <c r="D4" s="23"/>
      <c r="E4" s="23" t="s">
        <v>3</v>
      </c>
      <c r="F4" s="23"/>
      <c r="G4" s="23"/>
      <c r="H4" s="13" t="s">
        <v>4</v>
      </c>
      <c r="I4" s="15">
        <v>0.06</v>
      </c>
      <c r="J4" s="13" t="s">
        <v>5</v>
      </c>
      <c r="K4" s="13" t="s">
        <v>6</v>
      </c>
    </row>
    <row r="5" spans="1:11" ht="24" customHeight="1">
      <c r="A5" s="23" t="s">
        <v>7</v>
      </c>
      <c r="B5" s="14" t="s">
        <v>8</v>
      </c>
      <c r="C5" s="23" t="s">
        <v>9</v>
      </c>
      <c r="D5" s="23" t="s">
        <v>10</v>
      </c>
      <c r="E5" s="23" t="s">
        <v>11</v>
      </c>
      <c r="F5" s="26" t="s">
        <v>12</v>
      </c>
      <c r="G5" s="23" t="s">
        <v>13</v>
      </c>
      <c r="H5" s="23" t="s">
        <v>14</v>
      </c>
      <c r="I5" s="23" t="s">
        <v>15</v>
      </c>
      <c r="J5" s="23" t="s">
        <v>16</v>
      </c>
      <c r="K5" s="23" t="s">
        <v>17</v>
      </c>
    </row>
    <row r="6" spans="1:11" ht="20.25" customHeight="1">
      <c r="A6" s="23"/>
      <c r="B6" s="14" t="s">
        <v>18</v>
      </c>
      <c r="C6" s="23"/>
      <c r="D6" s="23"/>
      <c r="E6" s="23"/>
      <c r="F6" s="26"/>
      <c r="G6" s="23"/>
      <c r="H6" s="23"/>
      <c r="I6" s="23"/>
      <c r="J6" s="23"/>
      <c r="K6" s="23"/>
    </row>
    <row r="7" spans="1:11" ht="24" customHeight="1">
      <c r="A7" s="7">
        <v>1</v>
      </c>
      <c r="B7" s="16" t="s">
        <v>25</v>
      </c>
      <c r="C7" s="20" t="s">
        <v>243</v>
      </c>
      <c r="D7" s="17" t="s">
        <v>265</v>
      </c>
      <c r="E7" s="3" t="s">
        <v>486</v>
      </c>
      <c r="F7" s="11">
        <v>15134798032</v>
      </c>
      <c r="G7" s="12">
        <v>20</v>
      </c>
      <c r="H7" s="5">
        <f>G7*500*6%</f>
        <v>600</v>
      </c>
      <c r="I7" s="5">
        <f>H7*20%</f>
        <v>120</v>
      </c>
      <c r="J7" s="12" t="s">
        <v>755</v>
      </c>
      <c r="K7" s="4"/>
    </row>
    <row r="8" spans="1:11" ht="24" customHeight="1">
      <c r="A8" s="7">
        <v>2</v>
      </c>
      <c r="B8" s="16" t="s">
        <v>26</v>
      </c>
      <c r="C8" s="20" t="s">
        <v>244</v>
      </c>
      <c r="D8" s="17" t="s">
        <v>266</v>
      </c>
      <c r="E8" s="3" t="s">
        <v>486</v>
      </c>
      <c r="F8" s="11">
        <v>13514759292</v>
      </c>
      <c r="G8" s="12">
        <v>23</v>
      </c>
      <c r="H8" s="5">
        <f t="shared" ref="H8:H11" si="0">G8*500*6%</f>
        <v>690</v>
      </c>
      <c r="I8" s="5">
        <f t="shared" ref="I8:I11" si="1">H8*20%</f>
        <v>138</v>
      </c>
      <c r="J8" s="12" t="s">
        <v>755</v>
      </c>
      <c r="K8" s="4"/>
    </row>
    <row r="9" spans="1:11" ht="24" customHeight="1">
      <c r="A9" s="7">
        <v>3</v>
      </c>
      <c r="B9" s="16" t="s">
        <v>27</v>
      </c>
      <c r="C9" s="20" t="s">
        <v>538</v>
      </c>
      <c r="D9" s="17" t="s">
        <v>267</v>
      </c>
      <c r="E9" s="3" t="s">
        <v>486</v>
      </c>
      <c r="F9" s="11">
        <v>15849501298</v>
      </c>
      <c r="G9" s="12">
        <v>16</v>
      </c>
      <c r="H9" s="5">
        <f t="shared" si="0"/>
        <v>480</v>
      </c>
      <c r="I9" s="5">
        <f t="shared" si="1"/>
        <v>96</v>
      </c>
      <c r="J9" s="12" t="s">
        <v>755</v>
      </c>
      <c r="K9" s="4"/>
    </row>
    <row r="10" spans="1:11" ht="24" customHeight="1">
      <c r="A10" s="7">
        <v>4</v>
      </c>
      <c r="B10" s="16" t="s">
        <v>28</v>
      </c>
      <c r="C10" s="20" t="s">
        <v>539</v>
      </c>
      <c r="D10" s="17" t="s">
        <v>268</v>
      </c>
      <c r="E10" s="3" t="s">
        <v>486</v>
      </c>
      <c r="F10" s="11">
        <v>18747597975</v>
      </c>
      <c r="G10" s="12">
        <v>35</v>
      </c>
      <c r="H10" s="5">
        <f t="shared" si="0"/>
        <v>1050</v>
      </c>
      <c r="I10" s="5">
        <f t="shared" si="1"/>
        <v>210</v>
      </c>
      <c r="J10" s="12" t="s">
        <v>755</v>
      </c>
      <c r="K10" s="4"/>
    </row>
    <row r="11" spans="1:11" ht="24" customHeight="1">
      <c r="A11" s="7">
        <v>5</v>
      </c>
      <c r="B11" s="16" t="s">
        <v>29</v>
      </c>
      <c r="C11" s="20" t="s">
        <v>540</v>
      </c>
      <c r="D11" s="17" t="s">
        <v>269</v>
      </c>
      <c r="E11" s="3" t="s">
        <v>486</v>
      </c>
      <c r="F11" s="11">
        <v>15148796468</v>
      </c>
      <c r="G11" s="12">
        <v>23</v>
      </c>
      <c r="H11" s="5">
        <f t="shared" si="0"/>
        <v>690</v>
      </c>
      <c r="I11" s="5">
        <f t="shared" si="1"/>
        <v>138</v>
      </c>
      <c r="J11" s="12" t="s">
        <v>755</v>
      </c>
      <c r="K11" s="4"/>
    </row>
    <row r="12" spans="1:11" ht="24" customHeight="1">
      <c r="A12" s="7">
        <v>6</v>
      </c>
      <c r="B12" s="16" t="s">
        <v>30</v>
      </c>
      <c r="C12" s="20" t="s">
        <v>541</v>
      </c>
      <c r="D12" s="17" t="s">
        <v>270</v>
      </c>
      <c r="E12" s="3" t="s">
        <v>486</v>
      </c>
      <c r="F12" s="11">
        <v>15047464385</v>
      </c>
      <c r="G12" s="12">
        <v>15</v>
      </c>
      <c r="H12" s="5">
        <f t="shared" ref="H12:H53" si="2">G12*500*6%</f>
        <v>450</v>
      </c>
      <c r="I12" s="5">
        <f t="shared" ref="I12:I53" si="3">H12*20%</f>
        <v>90</v>
      </c>
      <c r="J12" s="12" t="s">
        <v>755</v>
      </c>
      <c r="K12" s="4"/>
    </row>
    <row r="13" spans="1:11" ht="24" customHeight="1">
      <c r="A13" s="7">
        <v>7</v>
      </c>
      <c r="B13" s="16" t="s">
        <v>31</v>
      </c>
      <c r="C13" s="20" t="s">
        <v>542</v>
      </c>
      <c r="D13" s="17" t="s">
        <v>271</v>
      </c>
      <c r="E13" s="3" t="s">
        <v>486</v>
      </c>
      <c r="F13" s="11">
        <v>15949447097</v>
      </c>
      <c r="G13" s="12">
        <v>12</v>
      </c>
      <c r="H13" s="5">
        <f t="shared" si="2"/>
        <v>360</v>
      </c>
      <c r="I13" s="5">
        <f t="shared" si="3"/>
        <v>72</v>
      </c>
      <c r="J13" s="12" t="s">
        <v>755</v>
      </c>
      <c r="K13" s="4"/>
    </row>
    <row r="14" spans="1:11" ht="24" customHeight="1">
      <c r="A14" s="7">
        <v>8</v>
      </c>
      <c r="B14" s="16" t="s">
        <v>32</v>
      </c>
      <c r="C14" s="20" t="s">
        <v>543</v>
      </c>
      <c r="D14" s="17" t="s">
        <v>272</v>
      </c>
      <c r="E14" s="3" t="s">
        <v>486</v>
      </c>
      <c r="F14" s="11">
        <v>13584155868</v>
      </c>
      <c r="G14" s="12">
        <v>9</v>
      </c>
      <c r="H14" s="5">
        <f t="shared" si="2"/>
        <v>270</v>
      </c>
      <c r="I14" s="5">
        <f t="shared" si="3"/>
        <v>54</v>
      </c>
      <c r="J14" s="12" t="s">
        <v>755</v>
      </c>
      <c r="K14" s="4"/>
    </row>
    <row r="15" spans="1:11" ht="24" customHeight="1">
      <c r="A15" s="7">
        <v>9</v>
      </c>
      <c r="B15" s="16" t="s">
        <v>33</v>
      </c>
      <c r="C15" s="20" t="s">
        <v>544</v>
      </c>
      <c r="D15" s="17" t="s">
        <v>273</v>
      </c>
      <c r="E15" s="3" t="s">
        <v>486</v>
      </c>
      <c r="F15" s="11">
        <v>15047502061</v>
      </c>
      <c r="G15" s="12">
        <v>20</v>
      </c>
      <c r="H15" s="5">
        <f t="shared" si="2"/>
        <v>600</v>
      </c>
      <c r="I15" s="5">
        <f t="shared" si="3"/>
        <v>120</v>
      </c>
      <c r="J15" s="12" t="s">
        <v>755</v>
      </c>
      <c r="K15" s="4"/>
    </row>
    <row r="16" spans="1:11" ht="24" customHeight="1">
      <c r="A16" s="7">
        <v>10</v>
      </c>
      <c r="B16" s="16" t="s">
        <v>34</v>
      </c>
      <c r="C16" s="20" t="s">
        <v>545</v>
      </c>
      <c r="D16" s="17" t="s">
        <v>274</v>
      </c>
      <c r="E16" s="3" t="s">
        <v>486</v>
      </c>
      <c r="F16" s="11">
        <v>13474754823</v>
      </c>
      <c r="G16" s="12">
        <v>25</v>
      </c>
      <c r="H16" s="5">
        <f t="shared" si="2"/>
        <v>750</v>
      </c>
      <c r="I16" s="5">
        <f t="shared" si="3"/>
        <v>150</v>
      </c>
      <c r="J16" s="12" t="s">
        <v>755</v>
      </c>
      <c r="K16" s="4"/>
    </row>
    <row r="17" spans="1:11" ht="24" customHeight="1">
      <c r="A17" s="7">
        <v>11</v>
      </c>
      <c r="B17" s="16" t="s">
        <v>35</v>
      </c>
      <c r="C17" s="20" t="s">
        <v>546</v>
      </c>
      <c r="D17" s="17" t="s">
        <v>275</v>
      </c>
      <c r="E17" s="3" t="s">
        <v>486</v>
      </c>
      <c r="F17" s="11">
        <v>15847523496</v>
      </c>
      <c r="G17" s="12">
        <v>17</v>
      </c>
      <c r="H17" s="5">
        <f t="shared" si="2"/>
        <v>510</v>
      </c>
      <c r="I17" s="5">
        <f t="shared" si="3"/>
        <v>102</v>
      </c>
      <c r="J17" s="12" t="s">
        <v>755</v>
      </c>
      <c r="K17" s="4"/>
    </row>
    <row r="18" spans="1:11" ht="24" customHeight="1">
      <c r="A18" s="7">
        <v>12</v>
      </c>
      <c r="B18" s="16" t="s">
        <v>36</v>
      </c>
      <c r="C18" s="20" t="s">
        <v>547</v>
      </c>
      <c r="D18" s="17" t="s">
        <v>276</v>
      </c>
      <c r="E18" s="3" t="s">
        <v>486</v>
      </c>
      <c r="F18" s="11">
        <v>13789759369</v>
      </c>
      <c r="G18" s="12">
        <v>16</v>
      </c>
      <c r="H18" s="5">
        <f t="shared" si="2"/>
        <v>480</v>
      </c>
      <c r="I18" s="5">
        <f t="shared" si="3"/>
        <v>96</v>
      </c>
      <c r="J18" s="12" t="s">
        <v>755</v>
      </c>
      <c r="K18" s="4"/>
    </row>
    <row r="19" spans="1:11" ht="24" customHeight="1">
      <c r="A19" s="7">
        <v>13</v>
      </c>
      <c r="B19" s="16" t="s">
        <v>37</v>
      </c>
      <c r="C19" s="20" t="s">
        <v>548</v>
      </c>
      <c r="D19" s="17" t="s">
        <v>277</v>
      </c>
      <c r="E19" s="3" t="s">
        <v>486</v>
      </c>
      <c r="F19" s="11">
        <v>13947531430</v>
      </c>
      <c r="G19" s="12">
        <v>3</v>
      </c>
      <c r="H19" s="5">
        <f t="shared" si="2"/>
        <v>90</v>
      </c>
      <c r="I19" s="5">
        <f t="shared" si="3"/>
        <v>18</v>
      </c>
      <c r="J19" s="12" t="s">
        <v>755</v>
      </c>
      <c r="K19" s="4"/>
    </row>
    <row r="20" spans="1:11" ht="24" customHeight="1">
      <c r="A20" s="7">
        <v>14</v>
      </c>
      <c r="B20" s="16" t="s">
        <v>38</v>
      </c>
      <c r="C20" s="20" t="s">
        <v>549</v>
      </c>
      <c r="D20" s="17" t="s">
        <v>278</v>
      </c>
      <c r="E20" s="3" t="s">
        <v>486</v>
      </c>
      <c r="F20" s="11">
        <v>13847510953</v>
      </c>
      <c r="G20" s="12">
        <v>19</v>
      </c>
      <c r="H20" s="5">
        <f t="shared" si="2"/>
        <v>570</v>
      </c>
      <c r="I20" s="5">
        <f t="shared" si="3"/>
        <v>114</v>
      </c>
      <c r="J20" s="12" t="s">
        <v>755</v>
      </c>
      <c r="K20" s="4"/>
    </row>
    <row r="21" spans="1:11" ht="24" customHeight="1">
      <c r="A21" s="7">
        <v>15</v>
      </c>
      <c r="B21" s="16" t="s">
        <v>39</v>
      </c>
      <c r="C21" s="20" t="s">
        <v>550</v>
      </c>
      <c r="D21" s="17" t="s">
        <v>279</v>
      </c>
      <c r="E21" s="3" t="s">
        <v>486</v>
      </c>
      <c r="F21" s="11">
        <v>15924592801</v>
      </c>
      <c r="G21" s="12">
        <v>19</v>
      </c>
      <c r="H21" s="5">
        <f t="shared" si="2"/>
        <v>570</v>
      </c>
      <c r="I21" s="5">
        <f t="shared" si="3"/>
        <v>114</v>
      </c>
      <c r="J21" s="12" t="s">
        <v>755</v>
      </c>
      <c r="K21" s="4"/>
    </row>
    <row r="22" spans="1:11" ht="24" customHeight="1">
      <c r="A22" s="7">
        <v>16</v>
      </c>
      <c r="B22" s="16" t="s">
        <v>40</v>
      </c>
      <c r="C22" s="20" t="s">
        <v>551</v>
      </c>
      <c r="D22" s="17" t="s">
        <v>280</v>
      </c>
      <c r="E22" s="3" t="s">
        <v>486</v>
      </c>
      <c r="F22" s="11">
        <v>15248399872</v>
      </c>
      <c r="G22" s="12">
        <v>27</v>
      </c>
      <c r="H22" s="5">
        <f t="shared" si="2"/>
        <v>810</v>
      </c>
      <c r="I22" s="5">
        <f t="shared" si="3"/>
        <v>162</v>
      </c>
      <c r="J22" s="12" t="s">
        <v>755</v>
      </c>
      <c r="K22" s="4"/>
    </row>
    <row r="23" spans="1:11" ht="24" customHeight="1">
      <c r="A23" s="7">
        <v>17</v>
      </c>
      <c r="B23" s="16" t="s">
        <v>41</v>
      </c>
      <c r="C23" s="20" t="s">
        <v>552</v>
      </c>
      <c r="D23" s="17" t="s">
        <v>281</v>
      </c>
      <c r="E23" s="3" t="s">
        <v>486</v>
      </c>
      <c r="F23" s="11">
        <v>15847536429</v>
      </c>
      <c r="G23" s="12">
        <v>12</v>
      </c>
      <c r="H23" s="5">
        <f t="shared" si="2"/>
        <v>360</v>
      </c>
      <c r="I23" s="5">
        <f t="shared" si="3"/>
        <v>72</v>
      </c>
      <c r="J23" s="12" t="s">
        <v>755</v>
      </c>
      <c r="K23" s="4"/>
    </row>
    <row r="24" spans="1:11" ht="24" customHeight="1">
      <c r="A24" s="7">
        <v>18</v>
      </c>
      <c r="B24" s="16" t="s">
        <v>42</v>
      </c>
      <c r="C24" s="20" t="s">
        <v>553</v>
      </c>
      <c r="D24" s="17" t="s">
        <v>282</v>
      </c>
      <c r="E24" s="3" t="s">
        <v>486</v>
      </c>
      <c r="F24" s="11">
        <v>13848854002</v>
      </c>
      <c r="G24" s="12">
        <v>14</v>
      </c>
      <c r="H24" s="5">
        <f t="shared" si="2"/>
        <v>420</v>
      </c>
      <c r="I24" s="5">
        <f t="shared" si="3"/>
        <v>84</v>
      </c>
      <c r="J24" s="12" t="s">
        <v>755</v>
      </c>
      <c r="K24" s="4"/>
    </row>
    <row r="25" spans="1:11" ht="24" customHeight="1">
      <c r="A25" s="7">
        <v>19</v>
      </c>
      <c r="B25" s="16" t="s">
        <v>43</v>
      </c>
      <c r="C25" s="20" t="s">
        <v>554</v>
      </c>
      <c r="D25" s="17" t="s">
        <v>283</v>
      </c>
      <c r="E25" s="3" t="s">
        <v>486</v>
      </c>
      <c r="F25" s="11">
        <v>13451354583</v>
      </c>
      <c r="G25" s="12">
        <v>6</v>
      </c>
      <c r="H25" s="5">
        <f t="shared" si="2"/>
        <v>180</v>
      </c>
      <c r="I25" s="5">
        <f t="shared" si="3"/>
        <v>36</v>
      </c>
      <c r="J25" s="12" t="s">
        <v>755</v>
      </c>
      <c r="K25" s="4"/>
    </row>
    <row r="26" spans="1:11" ht="24" customHeight="1">
      <c r="A26" s="7">
        <v>20</v>
      </c>
      <c r="B26" s="16" t="s">
        <v>44</v>
      </c>
      <c r="C26" s="20" t="s">
        <v>555</v>
      </c>
      <c r="D26" s="17" t="s">
        <v>284</v>
      </c>
      <c r="E26" s="3" t="s">
        <v>486</v>
      </c>
      <c r="F26" s="11">
        <v>15847489662</v>
      </c>
      <c r="G26" s="12">
        <v>9</v>
      </c>
      <c r="H26" s="5">
        <f t="shared" si="2"/>
        <v>270</v>
      </c>
      <c r="I26" s="5">
        <f t="shared" si="3"/>
        <v>54</v>
      </c>
      <c r="J26" s="12" t="s">
        <v>755</v>
      </c>
      <c r="K26" s="4"/>
    </row>
    <row r="27" spans="1:11" ht="24" customHeight="1">
      <c r="A27" s="7">
        <v>21</v>
      </c>
      <c r="B27" s="16" t="s">
        <v>45</v>
      </c>
      <c r="C27" s="20" t="s">
        <v>245</v>
      </c>
      <c r="D27" s="17" t="s">
        <v>285</v>
      </c>
      <c r="E27" s="3" t="s">
        <v>486</v>
      </c>
      <c r="F27" s="11">
        <v>13789462584</v>
      </c>
      <c r="G27" s="12">
        <v>10</v>
      </c>
      <c r="H27" s="5">
        <f t="shared" si="2"/>
        <v>300</v>
      </c>
      <c r="I27" s="5">
        <f t="shared" si="3"/>
        <v>60</v>
      </c>
      <c r="J27" s="12" t="s">
        <v>755</v>
      </c>
      <c r="K27" s="4"/>
    </row>
    <row r="28" spans="1:11" ht="24" customHeight="1">
      <c r="A28" s="7">
        <v>22</v>
      </c>
      <c r="B28" s="16" t="s">
        <v>46</v>
      </c>
      <c r="C28" s="20" t="s">
        <v>556</v>
      </c>
      <c r="D28" s="17" t="s">
        <v>286</v>
      </c>
      <c r="E28" s="3" t="s">
        <v>486</v>
      </c>
      <c r="F28" s="11">
        <v>13500631755</v>
      </c>
      <c r="G28" s="12">
        <v>27</v>
      </c>
      <c r="H28" s="5">
        <f t="shared" si="2"/>
        <v>810</v>
      </c>
      <c r="I28" s="5">
        <f t="shared" si="3"/>
        <v>162</v>
      </c>
      <c r="J28" s="12" t="s">
        <v>755</v>
      </c>
      <c r="K28" s="4"/>
    </row>
    <row r="29" spans="1:11" ht="24" customHeight="1">
      <c r="A29" s="7">
        <v>23</v>
      </c>
      <c r="B29" s="16" t="s">
        <v>47</v>
      </c>
      <c r="C29" s="20" t="s">
        <v>557</v>
      </c>
      <c r="D29" s="17" t="s">
        <v>287</v>
      </c>
      <c r="E29" s="3" t="s">
        <v>486</v>
      </c>
      <c r="F29" s="11">
        <v>15947531907</v>
      </c>
      <c r="G29" s="12">
        <v>11</v>
      </c>
      <c r="H29" s="5">
        <f t="shared" si="2"/>
        <v>330</v>
      </c>
      <c r="I29" s="5">
        <f t="shared" si="3"/>
        <v>66</v>
      </c>
      <c r="J29" s="12" t="s">
        <v>755</v>
      </c>
      <c r="K29" s="4"/>
    </row>
    <row r="30" spans="1:11" ht="24" customHeight="1">
      <c r="A30" s="7">
        <v>24</v>
      </c>
      <c r="B30" s="16" t="s">
        <v>48</v>
      </c>
      <c r="C30" s="20" t="s">
        <v>558</v>
      </c>
      <c r="D30" s="17" t="s">
        <v>288</v>
      </c>
      <c r="E30" s="3" t="s">
        <v>486</v>
      </c>
      <c r="F30" s="11">
        <v>13789716932</v>
      </c>
      <c r="G30" s="12">
        <v>18</v>
      </c>
      <c r="H30" s="5">
        <f t="shared" si="2"/>
        <v>540</v>
      </c>
      <c r="I30" s="5">
        <f t="shared" si="3"/>
        <v>108</v>
      </c>
      <c r="J30" s="12" t="s">
        <v>755</v>
      </c>
      <c r="K30" s="4"/>
    </row>
    <row r="31" spans="1:11" ht="24" customHeight="1">
      <c r="A31" s="7">
        <v>25</v>
      </c>
      <c r="B31" s="16" t="s">
        <v>49</v>
      </c>
      <c r="C31" s="20" t="s">
        <v>559</v>
      </c>
      <c r="D31" s="17" t="s">
        <v>289</v>
      </c>
      <c r="E31" s="3" t="s">
        <v>486</v>
      </c>
      <c r="F31" s="11">
        <v>13739995385</v>
      </c>
      <c r="G31" s="12">
        <v>17</v>
      </c>
      <c r="H31" s="5">
        <f t="shared" si="2"/>
        <v>510</v>
      </c>
      <c r="I31" s="5">
        <f t="shared" si="3"/>
        <v>102</v>
      </c>
      <c r="J31" s="12" t="s">
        <v>755</v>
      </c>
      <c r="K31" s="4"/>
    </row>
    <row r="32" spans="1:11" ht="24" customHeight="1">
      <c r="A32" s="7">
        <v>26</v>
      </c>
      <c r="B32" s="16" t="s">
        <v>50</v>
      </c>
      <c r="C32" s="20" t="s">
        <v>560</v>
      </c>
      <c r="D32" s="17" t="s">
        <v>290</v>
      </c>
      <c r="E32" s="3" t="s">
        <v>486</v>
      </c>
      <c r="F32" s="11">
        <v>15924598350</v>
      </c>
      <c r="G32" s="12">
        <v>16</v>
      </c>
      <c r="H32" s="5">
        <f t="shared" si="2"/>
        <v>480</v>
      </c>
      <c r="I32" s="5">
        <f t="shared" si="3"/>
        <v>96</v>
      </c>
      <c r="J32" s="12" t="s">
        <v>755</v>
      </c>
      <c r="K32" s="4"/>
    </row>
    <row r="33" spans="1:11" ht="24" customHeight="1">
      <c r="A33" s="7">
        <v>27</v>
      </c>
      <c r="B33" s="16" t="s">
        <v>51</v>
      </c>
      <c r="C33" s="20" t="s">
        <v>561</v>
      </c>
      <c r="D33" s="17" t="s">
        <v>291</v>
      </c>
      <c r="E33" s="3" t="s">
        <v>486</v>
      </c>
      <c r="F33" s="11">
        <v>13847591519</v>
      </c>
      <c r="G33" s="12">
        <v>20</v>
      </c>
      <c r="H33" s="5">
        <f t="shared" si="2"/>
        <v>600</v>
      </c>
      <c r="I33" s="5">
        <f t="shared" si="3"/>
        <v>120</v>
      </c>
      <c r="J33" s="12" t="s">
        <v>755</v>
      </c>
      <c r="K33" s="4"/>
    </row>
    <row r="34" spans="1:11" ht="24" customHeight="1">
      <c r="A34" s="7">
        <v>28</v>
      </c>
      <c r="B34" s="16" t="s">
        <v>52</v>
      </c>
      <c r="C34" s="20" t="s">
        <v>562</v>
      </c>
      <c r="D34" s="17" t="s">
        <v>292</v>
      </c>
      <c r="E34" s="3" t="s">
        <v>486</v>
      </c>
      <c r="F34" s="11">
        <v>13848056398</v>
      </c>
      <c r="G34" s="12">
        <v>14</v>
      </c>
      <c r="H34" s="5">
        <f t="shared" si="2"/>
        <v>420</v>
      </c>
      <c r="I34" s="5">
        <f t="shared" si="3"/>
        <v>84</v>
      </c>
      <c r="J34" s="12" t="s">
        <v>755</v>
      </c>
      <c r="K34" s="4"/>
    </row>
    <row r="35" spans="1:11" ht="24" customHeight="1">
      <c r="A35" s="7">
        <v>29</v>
      </c>
      <c r="B35" s="16" t="s">
        <v>53</v>
      </c>
      <c r="C35" s="20" t="s">
        <v>563</v>
      </c>
      <c r="D35" s="17" t="s">
        <v>293</v>
      </c>
      <c r="E35" s="3" t="s">
        <v>486</v>
      </c>
      <c r="F35" s="11">
        <v>13614855023</v>
      </c>
      <c r="G35" s="12">
        <v>7</v>
      </c>
      <c r="H35" s="5">
        <f t="shared" si="2"/>
        <v>210</v>
      </c>
      <c r="I35" s="5">
        <f t="shared" si="3"/>
        <v>42</v>
      </c>
      <c r="J35" s="12" t="s">
        <v>755</v>
      </c>
      <c r="K35" s="4"/>
    </row>
    <row r="36" spans="1:11" ht="24" customHeight="1">
      <c r="A36" s="7">
        <v>30</v>
      </c>
      <c r="B36" s="16" t="s">
        <v>54</v>
      </c>
      <c r="C36" s="20" t="s">
        <v>564</v>
      </c>
      <c r="D36" s="17" t="s">
        <v>294</v>
      </c>
      <c r="E36" s="3" t="s">
        <v>486</v>
      </c>
      <c r="F36" s="11">
        <v>15847549478</v>
      </c>
      <c r="G36" s="12">
        <v>17</v>
      </c>
      <c r="H36" s="5">
        <f t="shared" si="2"/>
        <v>510</v>
      </c>
      <c r="I36" s="5">
        <f t="shared" si="3"/>
        <v>102</v>
      </c>
      <c r="J36" s="12" t="s">
        <v>755</v>
      </c>
      <c r="K36" s="4"/>
    </row>
    <row r="37" spans="1:11" ht="24" customHeight="1">
      <c r="A37" s="7">
        <v>31</v>
      </c>
      <c r="B37" s="16" t="s">
        <v>55</v>
      </c>
      <c r="C37" s="20" t="s">
        <v>246</v>
      </c>
      <c r="D37" s="17" t="s">
        <v>295</v>
      </c>
      <c r="E37" s="3" t="s">
        <v>486</v>
      </c>
      <c r="F37" s="11">
        <v>13848952465</v>
      </c>
      <c r="G37" s="12">
        <v>17</v>
      </c>
      <c r="H37" s="5">
        <f t="shared" si="2"/>
        <v>510</v>
      </c>
      <c r="I37" s="5">
        <f t="shared" si="3"/>
        <v>102</v>
      </c>
      <c r="J37" s="12" t="s">
        <v>755</v>
      </c>
      <c r="K37" s="4"/>
    </row>
    <row r="38" spans="1:11" ht="24" customHeight="1">
      <c r="A38" s="7">
        <v>32</v>
      </c>
      <c r="B38" s="16" t="s">
        <v>56</v>
      </c>
      <c r="C38" s="20" t="s">
        <v>247</v>
      </c>
      <c r="D38" s="17" t="s">
        <v>296</v>
      </c>
      <c r="E38" s="3" t="s">
        <v>486</v>
      </c>
      <c r="F38" s="11">
        <v>15148769328</v>
      </c>
      <c r="G38" s="12">
        <v>10</v>
      </c>
      <c r="H38" s="5">
        <f t="shared" si="2"/>
        <v>300</v>
      </c>
      <c r="I38" s="5">
        <f t="shared" si="3"/>
        <v>60</v>
      </c>
      <c r="J38" s="12" t="s">
        <v>755</v>
      </c>
      <c r="K38" s="4"/>
    </row>
    <row r="39" spans="1:11" ht="24" customHeight="1">
      <c r="A39" s="7">
        <v>33</v>
      </c>
      <c r="B39" s="16" t="s">
        <v>57</v>
      </c>
      <c r="C39" s="20" t="s">
        <v>565</v>
      </c>
      <c r="D39" s="17" t="s">
        <v>297</v>
      </c>
      <c r="E39" s="3" t="s">
        <v>486</v>
      </c>
      <c r="F39" s="11">
        <v>18947558925</v>
      </c>
      <c r="G39" s="12">
        <v>17</v>
      </c>
      <c r="H39" s="5">
        <f t="shared" si="2"/>
        <v>510</v>
      </c>
      <c r="I39" s="5">
        <f t="shared" si="3"/>
        <v>102</v>
      </c>
      <c r="J39" s="12" t="s">
        <v>755</v>
      </c>
      <c r="K39" s="4"/>
    </row>
    <row r="40" spans="1:11" ht="24" customHeight="1">
      <c r="A40" s="7">
        <v>34</v>
      </c>
      <c r="B40" s="16" t="s">
        <v>58</v>
      </c>
      <c r="C40" s="20" t="s">
        <v>566</v>
      </c>
      <c r="D40" s="17" t="s">
        <v>298</v>
      </c>
      <c r="E40" s="3" t="s">
        <v>486</v>
      </c>
      <c r="F40" s="11">
        <v>13789759303</v>
      </c>
      <c r="G40" s="12">
        <v>10</v>
      </c>
      <c r="H40" s="5">
        <f t="shared" si="2"/>
        <v>300</v>
      </c>
      <c r="I40" s="5">
        <f t="shared" si="3"/>
        <v>60</v>
      </c>
      <c r="J40" s="12" t="s">
        <v>755</v>
      </c>
      <c r="K40" s="4"/>
    </row>
    <row r="41" spans="1:11" ht="24" customHeight="1">
      <c r="A41" s="7">
        <v>35</v>
      </c>
      <c r="B41" s="16" t="s">
        <v>59</v>
      </c>
      <c r="C41" s="20" t="s">
        <v>567</v>
      </c>
      <c r="D41" s="17" t="s">
        <v>299</v>
      </c>
      <c r="E41" s="3" t="s">
        <v>486</v>
      </c>
      <c r="F41" s="11">
        <v>15849570371</v>
      </c>
      <c r="G41" s="12">
        <v>18</v>
      </c>
      <c r="H41" s="5">
        <f t="shared" si="2"/>
        <v>540</v>
      </c>
      <c r="I41" s="5">
        <f t="shared" si="3"/>
        <v>108</v>
      </c>
      <c r="J41" s="12" t="s">
        <v>755</v>
      </c>
      <c r="K41" s="4"/>
    </row>
    <row r="42" spans="1:11" ht="24" customHeight="1">
      <c r="A42" s="7">
        <v>36</v>
      </c>
      <c r="B42" s="16" t="s">
        <v>60</v>
      </c>
      <c r="C42" s="20" t="s">
        <v>568</v>
      </c>
      <c r="D42" s="17" t="s">
        <v>300</v>
      </c>
      <c r="E42" s="3" t="s">
        <v>486</v>
      </c>
      <c r="F42" s="11">
        <v>15848593652</v>
      </c>
      <c r="G42" s="12">
        <v>15</v>
      </c>
      <c r="H42" s="5">
        <f t="shared" si="2"/>
        <v>450</v>
      </c>
      <c r="I42" s="5">
        <f t="shared" si="3"/>
        <v>90</v>
      </c>
      <c r="J42" s="12" t="s">
        <v>755</v>
      </c>
      <c r="K42" s="4"/>
    </row>
    <row r="43" spans="1:11" ht="24" customHeight="1">
      <c r="A43" s="7">
        <v>37</v>
      </c>
      <c r="B43" s="16" t="s">
        <v>61</v>
      </c>
      <c r="C43" s="20" t="s">
        <v>569</v>
      </c>
      <c r="D43" s="17" t="s">
        <v>301</v>
      </c>
      <c r="E43" s="3" t="s">
        <v>486</v>
      </c>
      <c r="F43" s="11">
        <v>15204857761</v>
      </c>
      <c r="G43" s="12">
        <v>8</v>
      </c>
      <c r="H43" s="5">
        <f t="shared" si="2"/>
        <v>240</v>
      </c>
      <c r="I43" s="5">
        <f t="shared" si="3"/>
        <v>48</v>
      </c>
      <c r="J43" s="12" t="s">
        <v>755</v>
      </c>
      <c r="K43" s="4"/>
    </row>
    <row r="44" spans="1:11" ht="24" customHeight="1">
      <c r="A44" s="7">
        <v>38</v>
      </c>
      <c r="B44" s="16" t="s">
        <v>62</v>
      </c>
      <c r="C44" s="20" t="s">
        <v>248</v>
      </c>
      <c r="D44" s="17" t="s">
        <v>302</v>
      </c>
      <c r="E44" s="3" t="s">
        <v>486</v>
      </c>
      <c r="F44" s="11">
        <v>18747832687</v>
      </c>
      <c r="G44" s="12">
        <v>7</v>
      </c>
      <c r="H44" s="5">
        <f t="shared" si="2"/>
        <v>210</v>
      </c>
      <c r="I44" s="5">
        <f t="shared" si="3"/>
        <v>42</v>
      </c>
      <c r="J44" s="12" t="s">
        <v>755</v>
      </c>
      <c r="K44" s="4"/>
    </row>
    <row r="45" spans="1:11" ht="24" customHeight="1">
      <c r="A45" s="7">
        <v>39</v>
      </c>
      <c r="B45" s="16" t="s">
        <v>63</v>
      </c>
      <c r="C45" s="20" t="s">
        <v>570</v>
      </c>
      <c r="D45" s="17" t="s">
        <v>303</v>
      </c>
      <c r="E45" s="3" t="s">
        <v>486</v>
      </c>
      <c r="F45" s="11">
        <v>15949445443</v>
      </c>
      <c r="G45" s="12">
        <v>18</v>
      </c>
      <c r="H45" s="5">
        <f t="shared" si="2"/>
        <v>540</v>
      </c>
      <c r="I45" s="5">
        <f t="shared" si="3"/>
        <v>108</v>
      </c>
      <c r="J45" s="12" t="s">
        <v>755</v>
      </c>
      <c r="K45" s="4"/>
    </row>
    <row r="46" spans="1:11" ht="24" customHeight="1">
      <c r="A46" s="7">
        <v>40</v>
      </c>
      <c r="B46" s="16" t="s">
        <v>64</v>
      </c>
      <c r="C46" s="20" t="s">
        <v>571</v>
      </c>
      <c r="D46" s="17" t="s">
        <v>304</v>
      </c>
      <c r="E46" s="3" t="s">
        <v>486</v>
      </c>
      <c r="F46" s="11">
        <v>15149974821</v>
      </c>
      <c r="G46" s="12">
        <v>14</v>
      </c>
      <c r="H46" s="5">
        <f t="shared" si="2"/>
        <v>420</v>
      </c>
      <c r="I46" s="5">
        <f t="shared" si="3"/>
        <v>84</v>
      </c>
      <c r="J46" s="12" t="s">
        <v>755</v>
      </c>
      <c r="K46" s="4"/>
    </row>
    <row r="47" spans="1:11" ht="24" customHeight="1">
      <c r="A47" s="7">
        <v>41</v>
      </c>
      <c r="B47" s="16" t="s">
        <v>65</v>
      </c>
      <c r="C47" s="20" t="s">
        <v>572</v>
      </c>
      <c r="D47" s="17" t="s">
        <v>305</v>
      </c>
      <c r="E47" s="3" t="s">
        <v>486</v>
      </c>
      <c r="F47" s="11">
        <v>15849533262</v>
      </c>
      <c r="G47" s="12">
        <v>22</v>
      </c>
      <c r="H47" s="5">
        <f t="shared" si="2"/>
        <v>660</v>
      </c>
      <c r="I47" s="5">
        <f t="shared" si="3"/>
        <v>132</v>
      </c>
      <c r="J47" s="12" t="s">
        <v>755</v>
      </c>
      <c r="K47" s="4"/>
    </row>
    <row r="48" spans="1:11" ht="24" customHeight="1">
      <c r="A48" s="7">
        <v>42</v>
      </c>
      <c r="B48" s="16" t="s">
        <v>66</v>
      </c>
      <c r="C48" s="20" t="s">
        <v>573</v>
      </c>
      <c r="D48" s="17" t="s">
        <v>306</v>
      </c>
      <c r="E48" s="3" t="s">
        <v>486</v>
      </c>
      <c r="F48" s="11">
        <v>13722154287</v>
      </c>
      <c r="G48" s="12">
        <v>20</v>
      </c>
      <c r="H48" s="5">
        <f t="shared" si="2"/>
        <v>600</v>
      </c>
      <c r="I48" s="5">
        <f t="shared" si="3"/>
        <v>120</v>
      </c>
      <c r="J48" s="12" t="s">
        <v>755</v>
      </c>
      <c r="K48" s="4"/>
    </row>
    <row r="49" spans="1:11" ht="24" customHeight="1">
      <c r="A49" s="7">
        <v>43</v>
      </c>
      <c r="B49" s="16" t="s">
        <v>67</v>
      </c>
      <c r="C49" s="20" t="s">
        <v>574</v>
      </c>
      <c r="D49" s="17" t="s">
        <v>307</v>
      </c>
      <c r="E49" s="3" t="s">
        <v>486</v>
      </c>
      <c r="F49" s="11">
        <v>15848540948</v>
      </c>
      <c r="G49" s="12">
        <v>12</v>
      </c>
      <c r="H49" s="5">
        <f t="shared" si="2"/>
        <v>360</v>
      </c>
      <c r="I49" s="5">
        <f t="shared" si="3"/>
        <v>72</v>
      </c>
      <c r="J49" s="12" t="s">
        <v>755</v>
      </c>
      <c r="K49" s="4"/>
    </row>
    <row r="50" spans="1:11" ht="24" customHeight="1">
      <c r="A50" s="7">
        <v>44</v>
      </c>
      <c r="B50" s="16" t="s">
        <v>68</v>
      </c>
      <c r="C50" s="20" t="s">
        <v>249</v>
      </c>
      <c r="D50" s="17" t="s">
        <v>308</v>
      </c>
      <c r="E50" s="3" t="s">
        <v>486</v>
      </c>
      <c r="F50" s="11">
        <v>15949447438</v>
      </c>
      <c r="G50" s="12">
        <v>13</v>
      </c>
      <c r="H50" s="5">
        <f t="shared" si="2"/>
        <v>390</v>
      </c>
      <c r="I50" s="5">
        <f t="shared" si="3"/>
        <v>78</v>
      </c>
      <c r="J50" s="12" t="s">
        <v>755</v>
      </c>
      <c r="K50" s="4"/>
    </row>
    <row r="51" spans="1:11" ht="24" customHeight="1">
      <c r="A51" s="7">
        <v>45</v>
      </c>
      <c r="B51" s="16" t="s">
        <v>69</v>
      </c>
      <c r="C51" s="20" t="s">
        <v>575</v>
      </c>
      <c r="D51" s="17" t="s">
        <v>309</v>
      </c>
      <c r="E51" s="3" t="s">
        <v>486</v>
      </c>
      <c r="F51" s="11">
        <v>13500654628</v>
      </c>
      <c r="G51" s="12">
        <v>15</v>
      </c>
      <c r="H51" s="5">
        <f t="shared" si="2"/>
        <v>450</v>
      </c>
      <c r="I51" s="5">
        <f t="shared" si="3"/>
        <v>90</v>
      </c>
      <c r="J51" s="12" t="s">
        <v>755</v>
      </c>
      <c r="K51" s="4"/>
    </row>
    <row r="52" spans="1:11" ht="24" customHeight="1">
      <c r="A52" s="7">
        <v>46</v>
      </c>
      <c r="B52" s="16" t="s">
        <v>70</v>
      </c>
      <c r="C52" s="20" t="s">
        <v>576</v>
      </c>
      <c r="D52" s="17" t="s">
        <v>310</v>
      </c>
      <c r="E52" s="3" t="s">
        <v>486</v>
      </c>
      <c r="F52" s="11">
        <v>15114730918</v>
      </c>
      <c r="G52" s="12">
        <v>14</v>
      </c>
      <c r="H52" s="5">
        <f t="shared" si="2"/>
        <v>420</v>
      </c>
      <c r="I52" s="5">
        <f t="shared" si="3"/>
        <v>84</v>
      </c>
      <c r="J52" s="12" t="s">
        <v>755</v>
      </c>
      <c r="K52" s="4"/>
    </row>
    <row r="53" spans="1:11" ht="24" customHeight="1">
      <c r="A53" s="7">
        <v>47</v>
      </c>
      <c r="B53" s="16" t="s">
        <v>71</v>
      </c>
      <c r="C53" s="20" t="s">
        <v>577</v>
      </c>
      <c r="D53" s="17" t="s">
        <v>311</v>
      </c>
      <c r="E53" s="3" t="s">
        <v>486</v>
      </c>
      <c r="F53" s="11">
        <v>13948356575</v>
      </c>
      <c r="G53" s="12">
        <v>12</v>
      </c>
      <c r="H53" s="5">
        <f t="shared" si="2"/>
        <v>360</v>
      </c>
      <c r="I53" s="5">
        <f t="shared" si="3"/>
        <v>72</v>
      </c>
      <c r="J53" s="12" t="s">
        <v>755</v>
      </c>
      <c r="K53" s="4"/>
    </row>
    <row r="54" spans="1:11" ht="24" customHeight="1">
      <c r="A54" s="7">
        <v>48</v>
      </c>
      <c r="B54" s="16" t="s">
        <v>72</v>
      </c>
      <c r="C54" s="20" t="s">
        <v>578</v>
      </c>
      <c r="D54" s="17" t="s">
        <v>312</v>
      </c>
      <c r="E54" s="3" t="s">
        <v>486</v>
      </c>
      <c r="F54" s="11">
        <v>15114719177</v>
      </c>
      <c r="G54" s="12">
        <v>16</v>
      </c>
      <c r="H54" s="5">
        <f>G54*500*6%</f>
        <v>480</v>
      </c>
      <c r="I54" s="5">
        <f>H54*20%</f>
        <v>96</v>
      </c>
      <c r="J54" s="12" t="s">
        <v>755</v>
      </c>
      <c r="K54" s="4"/>
    </row>
    <row r="55" spans="1:11" ht="24" customHeight="1">
      <c r="A55" s="7">
        <v>49</v>
      </c>
      <c r="B55" s="16" t="s">
        <v>73</v>
      </c>
      <c r="C55" s="20" t="s">
        <v>579</v>
      </c>
      <c r="D55" s="17" t="s">
        <v>313</v>
      </c>
      <c r="E55" s="3" t="s">
        <v>486</v>
      </c>
      <c r="F55" s="11">
        <v>15947439638</v>
      </c>
      <c r="G55" s="12">
        <v>8</v>
      </c>
      <c r="H55" s="5">
        <f t="shared" ref="H55:H60" si="4">G55*500*6%</f>
        <v>240</v>
      </c>
      <c r="I55" s="5">
        <f t="shared" ref="I55:I60" si="5">H55*20%</f>
        <v>48</v>
      </c>
      <c r="J55" s="12" t="s">
        <v>755</v>
      </c>
      <c r="K55" s="4"/>
    </row>
    <row r="56" spans="1:11" ht="24" customHeight="1">
      <c r="A56" s="7">
        <v>50</v>
      </c>
      <c r="B56" s="16" t="s">
        <v>74</v>
      </c>
      <c r="C56" s="20" t="s">
        <v>580</v>
      </c>
      <c r="D56" s="17" t="s">
        <v>314</v>
      </c>
      <c r="E56" s="3" t="s">
        <v>486</v>
      </c>
      <c r="F56" s="11">
        <v>15924522783</v>
      </c>
      <c r="G56" s="12">
        <v>13</v>
      </c>
      <c r="H56" s="5">
        <f t="shared" si="4"/>
        <v>390</v>
      </c>
      <c r="I56" s="5">
        <f t="shared" si="5"/>
        <v>78</v>
      </c>
      <c r="J56" s="12" t="s">
        <v>755</v>
      </c>
      <c r="K56" s="4"/>
    </row>
    <row r="57" spans="1:11" ht="24" customHeight="1">
      <c r="A57" s="7">
        <v>51</v>
      </c>
      <c r="B57" s="16" t="s">
        <v>75</v>
      </c>
      <c r="C57" s="20" t="s">
        <v>581</v>
      </c>
      <c r="D57" s="17" t="s">
        <v>315</v>
      </c>
      <c r="E57" s="3" t="s">
        <v>486</v>
      </c>
      <c r="F57" s="11">
        <v>15847502493</v>
      </c>
      <c r="G57" s="12">
        <v>20</v>
      </c>
      <c r="H57" s="5">
        <f t="shared" si="4"/>
        <v>600</v>
      </c>
      <c r="I57" s="5">
        <f t="shared" si="5"/>
        <v>120</v>
      </c>
      <c r="J57" s="12" t="s">
        <v>755</v>
      </c>
      <c r="K57" s="4"/>
    </row>
    <row r="58" spans="1:11" ht="24" customHeight="1">
      <c r="A58" s="7">
        <v>52</v>
      </c>
      <c r="B58" s="16" t="s">
        <v>76</v>
      </c>
      <c r="C58" s="20" t="s">
        <v>582</v>
      </c>
      <c r="D58" s="17" t="s">
        <v>316</v>
      </c>
      <c r="E58" s="3" t="s">
        <v>486</v>
      </c>
      <c r="F58" s="11">
        <v>13500634719</v>
      </c>
      <c r="G58" s="12">
        <v>26</v>
      </c>
      <c r="H58" s="5">
        <f t="shared" si="4"/>
        <v>780</v>
      </c>
      <c r="I58" s="5">
        <f t="shared" si="5"/>
        <v>156</v>
      </c>
      <c r="J58" s="12" t="s">
        <v>755</v>
      </c>
      <c r="K58" s="4"/>
    </row>
    <row r="59" spans="1:11" ht="24" customHeight="1">
      <c r="A59" s="7">
        <v>53</v>
      </c>
      <c r="B59" s="16" t="s">
        <v>77</v>
      </c>
      <c r="C59" s="20" t="s">
        <v>583</v>
      </c>
      <c r="D59" s="17" t="s">
        <v>317</v>
      </c>
      <c r="E59" s="3" t="s">
        <v>486</v>
      </c>
      <c r="F59" s="11">
        <v>13488552044</v>
      </c>
      <c r="G59" s="12">
        <v>30</v>
      </c>
      <c r="H59" s="5">
        <f t="shared" si="4"/>
        <v>900</v>
      </c>
      <c r="I59" s="5">
        <f t="shared" si="5"/>
        <v>180</v>
      </c>
      <c r="J59" s="12" t="s">
        <v>755</v>
      </c>
      <c r="K59" s="4"/>
    </row>
    <row r="60" spans="1:11" ht="24" customHeight="1">
      <c r="A60" s="7">
        <v>54</v>
      </c>
      <c r="B60" s="16" t="s">
        <v>78</v>
      </c>
      <c r="C60" s="20" t="s">
        <v>584</v>
      </c>
      <c r="D60" s="17" t="s">
        <v>318</v>
      </c>
      <c r="E60" s="3" t="s">
        <v>486</v>
      </c>
      <c r="F60" s="11">
        <v>15134766260</v>
      </c>
      <c r="G60" s="12">
        <v>18</v>
      </c>
      <c r="H60" s="5">
        <f t="shared" si="4"/>
        <v>540</v>
      </c>
      <c r="I60" s="5">
        <f t="shared" si="5"/>
        <v>108</v>
      </c>
      <c r="J60" s="12" t="s">
        <v>755</v>
      </c>
      <c r="K60" s="4"/>
    </row>
    <row r="61" spans="1:11" ht="24" customHeight="1">
      <c r="A61" s="7">
        <v>55</v>
      </c>
      <c r="B61" s="16" t="s">
        <v>79</v>
      </c>
      <c r="C61" s="20" t="s">
        <v>585</v>
      </c>
      <c r="D61" s="17" t="s">
        <v>319</v>
      </c>
      <c r="E61" s="3" t="s">
        <v>486</v>
      </c>
      <c r="F61" s="11">
        <v>15248383792</v>
      </c>
      <c r="G61" s="12">
        <v>15</v>
      </c>
      <c r="H61" s="5">
        <f t="shared" ref="H61:H105" si="6">G61*500*6%</f>
        <v>450</v>
      </c>
      <c r="I61" s="5">
        <f t="shared" ref="I61:I105" si="7">H61*20%</f>
        <v>90</v>
      </c>
      <c r="J61" s="12" t="s">
        <v>755</v>
      </c>
      <c r="K61" s="4"/>
    </row>
    <row r="62" spans="1:11" ht="24" customHeight="1">
      <c r="A62" s="7">
        <v>56</v>
      </c>
      <c r="B62" s="16" t="s">
        <v>80</v>
      </c>
      <c r="C62" s="20" t="s">
        <v>586</v>
      </c>
      <c r="D62" s="17" t="s">
        <v>320</v>
      </c>
      <c r="E62" s="3" t="s">
        <v>486</v>
      </c>
      <c r="F62" s="11">
        <v>15524893645</v>
      </c>
      <c r="G62" s="12">
        <v>26</v>
      </c>
      <c r="H62" s="5">
        <f t="shared" si="6"/>
        <v>780</v>
      </c>
      <c r="I62" s="5">
        <f t="shared" si="7"/>
        <v>156</v>
      </c>
      <c r="J62" s="12" t="s">
        <v>755</v>
      </c>
      <c r="K62" s="4"/>
    </row>
    <row r="63" spans="1:11" ht="24" customHeight="1">
      <c r="A63" s="7">
        <v>57</v>
      </c>
      <c r="B63" s="16" t="s">
        <v>81</v>
      </c>
      <c r="C63" s="20" t="s">
        <v>250</v>
      </c>
      <c r="D63" s="17" t="s">
        <v>321</v>
      </c>
      <c r="E63" s="3" t="s">
        <v>486</v>
      </c>
      <c r="F63" s="11">
        <v>15147038616</v>
      </c>
      <c r="G63" s="12">
        <v>8</v>
      </c>
      <c r="H63" s="5">
        <f t="shared" si="6"/>
        <v>240</v>
      </c>
      <c r="I63" s="5">
        <f t="shared" si="7"/>
        <v>48</v>
      </c>
      <c r="J63" s="12" t="s">
        <v>755</v>
      </c>
      <c r="K63" s="4"/>
    </row>
    <row r="64" spans="1:11" ht="24" customHeight="1">
      <c r="A64" s="7">
        <v>58</v>
      </c>
      <c r="B64" s="16" t="s">
        <v>82</v>
      </c>
      <c r="C64" s="20" t="s">
        <v>587</v>
      </c>
      <c r="D64" s="17" t="s">
        <v>322</v>
      </c>
      <c r="E64" s="3" t="s">
        <v>486</v>
      </c>
      <c r="F64" s="11">
        <v>13270636719</v>
      </c>
      <c r="G64" s="12">
        <v>21</v>
      </c>
      <c r="H64" s="5">
        <f t="shared" si="6"/>
        <v>630</v>
      </c>
      <c r="I64" s="5">
        <f t="shared" si="7"/>
        <v>126</v>
      </c>
      <c r="J64" s="12" t="s">
        <v>755</v>
      </c>
      <c r="K64" s="4"/>
    </row>
    <row r="65" spans="1:11" ht="24" customHeight="1">
      <c r="A65" s="7">
        <v>59</v>
      </c>
      <c r="B65" s="16" t="s">
        <v>83</v>
      </c>
      <c r="C65" s="20" t="s">
        <v>588</v>
      </c>
      <c r="D65" s="17" t="s">
        <v>323</v>
      </c>
      <c r="E65" s="3" t="s">
        <v>486</v>
      </c>
      <c r="F65" s="11">
        <v>13848451560</v>
      </c>
      <c r="G65" s="12">
        <v>42</v>
      </c>
      <c r="H65" s="5">
        <f t="shared" si="6"/>
        <v>1260</v>
      </c>
      <c r="I65" s="5">
        <f t="shared" si="7"/>
        <v>252</v>
      </c>
      <c r="J65" s="12" t="s">
        <v>755</v>
      </c>
      <c r="K65" s="4"/>
    </row>
    <row r="66" spans="1:11" ht="24" customHeight="1">
      <c r="A66" s="7">
        <v>60</v>
      </c>
      <c r="B66" s="16" t="s">
        <v>84</v>
      </c>
      <c r="C66" s="20" t="s">
        <v>589</v>
      </c>
      <c r="D66" s="17" t="s">
        <v>324</v>
      </c>
      <c r="E66" s="3" t="s">
        <v>486</v>
      </c>
      <c r="F66" s="11">
        <v>13722155014</v>
      </c>
      <c r="G66" s="12">
        <v>11</v>
      </c>
      <c r="H66" s="5">
        <f t="shared" si="6"/>
        <v>330</v>
      </c>
      <c r="I66" s="5">
        <f t="shared" si="7"/>
        <v>66</v>
      </c>
      <c r="J66" s="12" t="s">
        <v>755</v>
      </c>
      <c r="K66" s="4"/>
    </row>
    <row r="67" spans="1:11" ht="24" customHeight="1">
      <c r="A67" s="7">
        <v>61</v>
      </c>
      <c r="B67" s="16" t="s">
        <v>85</v>
      </c>
      <c r="C67" s="20" t="s">
        <v>590</v>
      </c>
      <c r="D67" s="17" t="s">
        <v>325</v>
      </c>
      <c r="E67" s="3" t="s">
        <v>486</v>
      </c>
      <c r="F67" s="11">
        <v>13848759625</v>
      </c>
      <c r="G67" s="12">
        <v>14</v>
      </c>
      <c r="H67" s="5">
        <f t="shared" si="6"/>
        <v>420</v>
      </c>
      <c r="I67" s="5">
        <f t="shared" si="7"/>
        <v>84</v>
      </c>
      <c r="J67" s="12" t="s">
        <v>755</v>
      </c>
      <c r="K67" s="4"/>
    </row>
    <row r="68" spans="1:11" ht="24" customHeight="1">
      <c r="A68" s="7">
        <v>62</v>
      </c>
      <c r="B68" s="16" t="s">
        <v>86</v>
      </c>
      <c r="C68" s="20" t="s">
        <v>591</v>
      </c>
      <c r="D68" s="17" t="s">
        <v>326</v>
      </c>
      <c r="E68" s="3" t="s">
        <v>486</v>
      </c>
      <c r="F68" s="11">
        <v>15147016084</v>
      </c>
      <c r="G68" s="12">
        <v>11</v>
      </c>
      <c r="H68" s="5">
        <f t="shared" si="6"/>
        <v>330</v>
      </c>
      <c r="I68" s="5">
        <f t="shared" si="7"/>
        <v>66</v>
      </c>
      <c r="J68" s="12" t="s">
        <v>755</v>
      </c>
      <c r="K68" s="4"/>
    </row>
    <row r="69" spans="1:11" ht="24" customHeight="1">
      <c r="A69" s="7">
        <v>63</v>
      </c>
      <c r="B69" s="16" t="s">
        <v>87</v>
      </c>
      <c r="C69" s="20" t="s">
        <v>592</v>
      </c>
      <c r="D69" s="17" t="s">
        <v>327</v>
      </c>
      <c r="E69" s="3" t="s">
        <v>486</v>
      </c>
      <c r="F69" s="11">
        <v>15847570290</v>
      </c>
      <c r="G69" s="12">
        <v>15</v>
      </c>
      <c r="H69" s="5">
        <f t="shared" si="6"/>
        <v>450</v>
      </c>
      <c r="I69" s="5">
        <f t="shared" si="7"/>
        <v>90</v>
      </c>
      <c r="J69" s="12" t="s">
        <v>755</v>
      </c>
      <c r="K69" s="4"/>
    </row>
    <row r="70" spans="1:11" ht="24" customHeight="1">
      <c r="A70" s="7">
        <v>64</v>
      </c>
      <c r="B70" s="16" t="s">
        <v>88</v>
      </c>
      <c r="C70" s="20" t="s">
        <v>593</v>
      </c>
      <c r="D70" s="17" t="s">
        <v>328</v>
      </c>
      <c r="E70" s="3" t="s">
        <v>486</v>
      </c>
      <c r="F70" s="11">
        <v>13614751079</v>
      </c>
      <c r="G70" s="12">
        <v>19</v>
      </c>
      <c r="H70" s="5">
        <f t="shared" si="6"/>
        <v>570</v>
      </c>
      <c r="I70" s="5">
        <f t="shared" si="7"/>
        <v>114</v>
      </c>
      <c r="J70" s="12" t="s">
        <v>755</v>
      </c>
      <c r="K70" s="4"/>
    </row>
    <row r="71" spans="1:11" ht="24" customHeight="1">
      <c r="A71" s="7">
        <v>65</v>
      </c>
      <c r="B71" s="16" t="s">
        <v>89</v>
      </c>
      <c r="C71" s="20" t="s">
        <v>251</v>
      </c>
      <c r="D71" s="17" t="s">
        <v>329</v>
      </c>
      <c r="E71" s="3" t="s">
        <v>486</v>
      </c>
      <c r="F71" s="11">
        <v>18747584691</v>
      </c>
      <c r="G71" s="12">
        <v>20</v>
      </c>
      <c r="H71" s="5">
        <f t="shared" si="6"/>
        <v>600</v>
      </c>
      <c r="I71" s="5">
        <f t="shared" si="7"/>
        <v>120</v>
      </c>
      <c r="J71" s="12" t="s">
        <v>755</v>
      </c>
      <c r="K71" s="4"/>
    </row>
    <row r="72" spans="1:11" ht="24" customHeight="1">
      <c r="A72" s="7">
        <v>66</v>
      </c>
      <c r="B72" s="16" t="s">
        <v>90</v>
      </c>
      <c r="C72" s="20" t="s">
        <v>594</v>
      </c>
      <c r="D72" s="17" t="s">
        <v>330</v>
      </c>
      <c r="E72" s="3" t="s">
        <v>486</v>
      </c>
      <c r="F72" s="11">
        <v>18747597850</v>
      </c>
      <c r="G72" s="12">
        <v>23</v>
      </c>
      <c r="H72" s="5">
        <f t="shared" si="6"/>
        <v>690</v>
      </c>
      <c r="I72" s="5">
        <f t="shared" si="7"/>
        <v>138</v>
      </c>
      <c r="J72" s="12" t="s">
        <v>755</v>
      </c>
      <c r="K72" s="4"/>
    </row>
    <row r="73" spans="1:11" ht="24" customHeight="1">
      <c r="A73" s="7">
        <v>67</v>
      </c>
      <c r="B73" s="16" t="s">
        <v>91</v>
      </c>
      <c r="C73" s="20" t="s">
        <v>595</v>
      </c>
      <c r="D73" s="17" t="s">
        <v>331</v>
      </c>
      <c r="E73" s="3" t="s">
        <v>486</v>
      </c>
      <c r="F73" s="11">
        <v>15047100841</v>
      </c>
      <c r="G73" s="12">
        <v>13</v>
      </c>
      <c r="H73" s="5">
        <f t="shared" si="6"/>
        <v>390</v>
      </c>
      <c r="I73" s="5">
        <f t="shared" si="7"/>
        <v>78</v>
      </c>
      <c r="J73" s="12" t="s">
        <v>755</v>
      </c>
      <c r="K73" s="4"/>
    </row>
    <row r="74" spans="1:11" ht="24" customHeight="1">
      <c r="A74" s="7">
        <v>68</v>
      </c>
      <c r="B74" s="16" t="s">
        <v>92</v>
      </c>
      <c r="C74" s="20" t="s">
        <v>596</v>
      </c>
      <c r="D74" s="17" t="s">
        <v>332</v>
      </c>
      <c r="E74" s="3" t="s">
        <v>486</v>
      </c>
      <c r="F74" s="11">
        <v>15248360353</v>
      </c>
      <c r="G74" s="12">
        <v>17</v>
      </c>
      <c r="H74" s="5">
        <f t="shared" si="6"/>
        <v>510</v>
      </c>
      <c r="I74" s="5">
        <f t="shared" si="7"/>
        <v>102</v>
      </c>
      <c r="J74" s="12" t="s">
        <v>755</v>
      </c>
      <c r="K74" s="4"/>
    </row>
    <row r="75" spans="1:11" ht="24" customHeight="1">
      <c r="A75" s="7">
        <v>69</v>
      </c>
      <c r="B75" s="16" t="s">
        <v>93</v>
      </c>
      <c r="C75" s="20" t="s">
        <v>597</v>
      </c>
      <c r="D75" s="17" t="s">
        <v>333</v>
      </c>
      <c r="E75" s="3" t="s">
        <v>486</v>
      </c>
      <c r="F75" s="11">
        <v>15134717355</v>
      </c>
      <c r="G75" s="12">
        <v>33</v>
      </c>
      <c r="H75" s="5">
        <f t="shared" si="6"/>
        <v>990</v>
      </c>
      <c r="I75" s="5">
        <f t="shared" si="7"/>
        <v>198</v>
      </c>
      <c r="J75" s="12" t="s">
        <v>755</v>
      </c>
      <c r="K75" s="4"/>
    </row>
    <row r="76" spans="1:11" ht="24" customHeight="1">
      <c r="A76" s="7">
        <v>70</v>
      </c>
      <c r="B76" s="16" t="s">
        <v>94</v>
      </c>
      <c r="C76" s="20" t="s">
        <v>598</v>
      </c>
      <c r="D76" s="17" t="s">
        <v>334</v>
      </c>
      <c r="E76" s="3" t="s">
        <v>486</v>
      </c>
      <c r="F76" s="11">
        <v>15148783495</v>
      </c>
      <c r="G76" s="12">
        <v>25</v>
      </c>
      <c r="H76" s="5">
        <f t="shared" si="6"/>
        <v>750</v>
      </c>
      <c r="I76" s="5">
        <f t="shared" si="7"/>
        <v>150</v>
      </c>
      <c r="J76" s="12" t="s">
        <v>755</v>
      </c>
      <c r="K76" s="4"/>
    </row>
    <row r="77" spans="1:11" ht="24" customHeight="1">
      <c r="A77" s="7">
        <v>71</v>
      </c>
      <c r="B77" s="16" t="s">
        <v>95</v>
      </c>
      <c r="C77" s="20" t="s">
        <v>599</v>
      </c>
      <c r="D77" s="17" t="s">
        <v>335</v>
      </c>
      <c r="E77" s="3" t="s">
        <v>486</v>
      </c>
      <c r="F77" s="11">
        <v>15847524179</v>
      </c>
      <c r="G77" s="12">
        <v>17</v>
      </c>
      <c r="H77" s="5">
        <f t="shared" si="6"/>
        <v>510</v>
      </c>
      <c r="I77" s="5">
        <f t="shared" si="7"/>
        <v>102</v>
      </c>
      <c r="J77" s="12" t="s">
        <v>755</v>
      </c>
      <c r="K77" s="4"/>
    </row>
    <row r="78" spans="1:11" ht="24" customHeight="1">
      <c r="A78" s="7">
        <v>72</v>
      </c>
      <c r="B78" s="16" t="s">
        <v>96</v>
      </c>
      <c r="C78" s="20" t="s">
        <v>600</v>
      </c>
      <c r="D78" s="17" t="s">
        <v>336</v>
      </c>
      <c r="E78" s="3" t="s">
        <v>486</v>
      </c>
      <c r="F78" s="11">
        <v>13664017574</v>
      </c>
      <c r="G78" s="12">
        <v>11</v>
      </c>
      <c r="H78" s="5">
        <f t="shared" si="6"/>
        <v>330</v>
      </c>
      <c r="I78" s="5">
        <f t="shared" si="7"/>
        <v>66</v>
      </c>
      <c r="J78" s="12" t="s">
        <v>755</v>
      </c>
      <c r="K78" s="4"/>
    </row>
    <row r="79" spans="1:11" ht="24" customHeight="1">
      <c r="A79" s="7">
        <v>73</v>
      </c>
      <c r="B79" s="16" t="s">
        <v>97</v>
      </c>
      <c r="C79" s="20" t="s">
        <v>252</v>
      </c>
      <c r="D79" s="17" t="s">
        <v>337</v>
      </c>
      <c r="E79" s="3" t="s">
        <v>486</v>
      </c>
      <c r="F79" s="11">
        <v>15848650069</v>
      </c>
      <c r="G79" s="12">
        <v>12</v>
      </c>
      <c r="H79" s="5">
        <f t="shared" si="6"/>
        <v>360</v>
      </c>
      <c r="I79" s="5">
        <f t="shared" si="7"/>
        <v>72</v>
      </c>
      <c r="J79" s="12" t="s">
        <v>755</v>
      </c>
      <c r="K79" s="4"/>
    </row>
    <row r="80" spans="1:11" ht="24" customHeight="1">
      <c r="A80" s="7">
        <v>74</v>
      </c>
      <c r="B80" s="16" t="s">
        <v>98</v>
      </c>
      <c r="C80" s="20" t="s">
        <v>601</v>
      </c>
      <c r="D80" s="17" t="s">
        <v>338</v>
      </c>
      <c r="E80" s="3" t="s">
        <v>486</v>
      </c>
      <c r="F80" s="11">
        <v>13739993421</v>
      </c>
      <c r="G80" s="12">
        <v>24</v>
      </c>
      <c r="H80" s="5">
        <f t="shared" si="6"/>
        <v>720</v>
      </c>
      <c r="I80" s="5">
        <f t="shared" si="7"/>
        <v>144</v>
      </c>
      <c r="J80" s="12" t="s">
        <v>755</v>
      </c>
      <c r="K80" s="4"/>
    </row>
    <row r="81" spans="1:11" ht="24" customHeight="1">
      <c r="A81" s="7">
        <v>75</v>
      </c>
      <c r="B81" s="16" t="s">
        <v>99</v>
      </c>
      <c r="C81" s="20" t="s">
        <v>602</v>
      </c>
      <c r="D81" s="17" t="s">
        <v>339</v>
      </c>
      <c r="E81" s="3" t="s">
        <v>486</v>
      </c>
      <c r="F81" s="11">
        <v>13847541396</v>
      </c>
      <c r="G81" s="12">
        <v>20</v>
      </c>
      <c r="H81" s="5">
        <f t="shared" si="6"/>
        <v>600</v>
      </c>
      <c r="I81" s="5">
        <f t="shared" si="7"/>
        <v>120</v>
      </c>
      <c r="J81" s="12" t="s">
        <v>755</v>
      </c>
      <c r="K81" s="4"/>
    </row>
    <row r="82" spans="1:11" ht="24" customHeight="1">
      <c r="A82" s="7">
        <v>76</v>
      </c>
      <c r="B82" s="16" t="s">
        <v>100</v>
      </c>
      <c r="C82" s="20" t="s">
        <v>603</v>
      </c>
      <c r="D82" s="17" t="s">
        <v>340</v>
      </c>
      <c r="E82" s="3" t="s">
        <v>486</v>
      </c>
      <c r="F82" s="11">
        <v>15247528554</v>
      </c>
      <c r="G82" s="12">
        <v>19</v>
      </c>
      <c r="H82" s="5">
        <f t="shared" si="6"/>
        <v>570</v>
      </c>
      <c r="I82" s="5">
        <f t="shared" si="7"/>
        <v>114</v>
      </c>
      <c r="J82" s="12" t="s">
        <v>755</v>
      </c>
      <c r="K82" s="4"/>
    </row>
    <row r="83" spans="1:11" ht="24" customHeight="1">
      <c r="A83" s="7">
        <v>77</v>
      </c>
      <c r="B83" s="16" t="s">
        <v>101</v>
      </c>
      <c r="C83" s="20" t="s">
        <v>604</v>
      </c>
      <c r="D83" s="17" t="s">
        <v>341</v>
      </c>
      <c r="E83" s="3" t="s">
        <v>486</v>
      </c>
      <c r="F83" s="11">
        <v>15848591740</v>
      </c>
      <c r="G83" s="12">
        <v>21</v>
      </c>
      <c r="H83" s="5">
        <f t="shared" si="6"/>
        <v>630</v>
      </c>
      <c r="I83" s="5">
        <f t="shared" si="7"/>
        <v>126</v>
      </c>
      <c r="J83" s="12" t="s">
        <v>755</v>
      </c>
      <c r="K83" s="4"/>
    </row>
    <row r="84" spans="1:11" ht="24" customHeight="1">
      <c r="A84" s="7">
        <v>78</v>
      </c>
      <c r="B84" s="16" t="s">
        <v>102</v>
      </c>
      <c r="C84" s="20" t="s">
        <v>605</v>
      </c>
      <c r="D84" s="17" t="s">
        <v>342</v>
      </c>
      <c r="E84" s="3" t="s">
        <v>486</v>
      </c>
      <c r="F84" s="11">
        <v>15560490278</v>
      </c>
      <c r="G84" s="12">
        <v>22</v>
      </c>
      <c r="H84" s="5">
        <f t="shared" si="6"/>
        <v>660</v>
      </c>
      <c r="I84" s="5">
        <f t="shared" si="7"/>
        <v>132</v>
      </c>
      <c r="J84" s="12" t="s">
        <v>755</v>
      </c>
      <c r="K84" s="4"/>
    </row>
    <row r="85" spans="1:11" ht="24" customHeight="1">
      <c r="A85" s="7">
        <v>79</v>
      </c>
      <c r="B85" s="16" t="s">
        <v>103</v>
      </c>
      <c r="C85" s="20" t="s">
        <v>606</v>
      </c>
      <c r="D85" s="17" t="s">
        <v>343</v>
      </c>
      <c r="E85" s="3" t="s">
        <v>486</v>
      </c>
      <c r="F85" s="11">
        <v>13948452820</v>
      </c>
      <c r="G85" s="12">
        <v>14</v>
      </c>
      <c r="H85" s="5">
        <f t="shared" si="6"/>
        <v>420</v>
      </c>
      <c r="I85" s="5">
        <f t="shared" si="7"/>
        <v>84</v>
      </c>
      <c r="J85" s="12" t="s">
        <v>755</v>
      </c>
      <c r="K85" s="4"/>
    </row>
    <row r="86" spans="1:11" ht="24" customHeight="1">
      <c r="A86" s="7">
        <v>80</v>
      </c>
      <c r="B86" s="16" t="s">
        <v>104</v>
      </c>
      <c r="C86" s="20" t="s">
        <v>607</v>
      </c>
      <c r="D86" s="17" t="s">
        <v>344</v>
      </c>
      <c r="E86" s="3" t="s">
        <v>486</v>
      </c>
      <c r="F86" s="11">
        <v>15804754500</v>
      </c>
      <c r="G86" s="12">
        <v>14</v>
      </c>
      <c r="H86" s="5">
        <f t="shared" si="6"/>
        <v>420</v>
      </c>
      <c r="I86" s="5">
        <f t="shared" si="7"/>
        <v>84</v>
      </c>
      <c r="J86" s="12" t="s">
        <v>755</v>
      </c>
      <c r="K86" s="4"/>
    </row>
    <row r="87" spans="1:11" ht="24" customHeight="1">
      <c r="A87" s="7">
        <v>81</v>
      </c>
      <c r="B87" s="16" t="s">
        <v>105</v>
      </c>
      <c r="C87" s="20" t="s">
        <v>608</v>
      </c>
      <c r="D87" s="17" t="s">
        <v>345</v>
      </c>
      <c r="E87" s="3" t="s">
        <v>486</v>
      </c>
      <c r="F87" s="11">
        <v>13734755755</v>
      </c>
      <c r="G87" s="12">
        <v>38</v>
      </c>
      <c r="H87" s="5">
        <f t="shared" si="6"/>
        <v>1140</v>
      </c>
      <c r="I87" s="5">
        <f t="shared" si="7"/>
        <v>228</v>
      </c>
      <c r="J87" s="12" t="s">
        <v>755</v>
      </c>
      <c r="K87" s="4"/>
    </row>
    <row r="88" spans="1:11" ht="24" customHeight="1">
      <c r="A88" s="7">
        <v>82</v>
      </c>
      <c r="B88" s="16" t="s">
        <v>106</v>
      </c>
      <c r="C88" s="20" t="s">
        <v>609</v>
      </c>
      <c r="D88" s="17" t="s">
        <v>346</v>
      </c>
      <c r="E88" s="3" t="s">
        <v>486</v>
      </c>
      <c r="F88" s="11">
        <v>13847573129</v>
      </c>
      <c r="G88" s="12">
        <v>31</v>
      </c>
      <c r="H88" s="5">
        <f t="shared" si="6"/>
        <v>930</v>
      </c>
      <c r="I88" s="5">
        <f t="shared" si="7"/>
        <v>186</v>
      </c>
      <c r="J88" s="12" t="s">
        <v>755</v>
      </c>
      <c r="K88" s="4"/>
    </row>
    <row r="89" spans="1:11" ht="24" customHeight="1">
      <c r="A89" s="7">
        <v>83</v>
      </c>
      <c r="B89" s="16" t="s">
        <v>107</v>
      </c>
      <c r="C89" s="20" t="s">
        <v>253</v>
      </c>
      <c r="D89" s="17" t="s">
        <v>347</v>
      </c>
      <c r="E89" s="3" t="s">
        <v>486</v>
      </c>
      <c r="F89" s="11">
        <v>15264857925</v>
      </c>
      <c r="G89" s="12">
        <v>11</v>
      </c>
      <c r="H89" s="5">
        <f t="shared" si="6"/>
        <v>330</v>
      </c>
      <c r="I89" s="5">
        <f t="shared" si="7"/>
        <v>66</v>
      </c>
      <c r="J89" s="12" t="s">
        <v>755</v>
      </c>
      <c r="K89" s="4"/>
    </row>
    <row r="90" spans="1:11" ht="24" customHeight="1">
      <c r="A90" s="7">
        <v>84</v>
      </c>
      <c r="B90" s="16" t="s">
        <v>108</v>
      </c>
      <c r="C90" s="20" t="s">
        <v>610</v>
      </c>
      <c r="D90" s="17" t="s">
        <v>348</v>
      </c>
      <c r="E90" s="3" t="s">
        <v>486</v>
      </c>
      <c r="F90" s="11">
        <v>15004907952</v>
      </c>
      <c r="G90" s="12">
        <v>35</v>
      </c>
      <c r="H90" s="5">
        <f t="shared" si="6"/>
        <v>1050</v>
      </c>
      <c r="I90" s="5">
        <f t="shared" si="7"/>
        <v>210</v>
      </c>
      <c r="J90" s="12" t="s">
        <v>755</v>
      </c>
      <c r="K90" s="4"/>
    </row>
    <row r="91" spans="1:11" ht="24" customHeight="1">
      <c r="A91" s="7">
        <v>85</v>
      </c>
      <c r="B91" s="16" t="s">
        <v>109</v>
      </c>
      <c r="C91" s="20" t="s">
        <v>254</v>
      </c>
      <c r="D91" s="17" t="s">
        <v>349</v>
      </c>
      <c r="E91" s="3" t="s">
        <v>486</v>
      </c>
      <c r="F91" s="11">
        <v>15924596428</v>
      </c>
      <c r="G91" s="12">
        <v>24</v>
      </c>
      <c r="H91" s="5">
        <f t="shared" si="6"/>
        <v>720</v>
      </c>
      <c r="I91" s="5">
        <f t="shared" si="7"/>
        <v>144</v>
      </c>
      <c r="J91" s="12" t="s">
        <v>755</v>
      </c>
      <c r="K91" s="4"/>
    </row>
    <row r="92" spans="1:11" ht="24" customHeight="1">
      <c r="A92" s="7">
        <v>86</v>
      </c>
      <c r="B92" s="16" t="s">
        <v>110</v>
      </c>
      <c r="C92" s="20" t="s">
        <v>611</v>
      </c>
      <c r="D92" s="17" t="s">
        <v>350</v>
      </c>
      <c r="E92" s="3" t="s">
        <v>486</v>
      </c>
      <c r="F92" s="11">
        <v>15849575247</v>
      </c>
      <c r="G92" s="12">
        <v>10</v>
      </c>
      <c r="H92" s="5">
        <f t="shared" si="6"/>
        <v>300</v>
      </c>
      <c r="I92" s="5">
        <f t="shared" si="7"/>
        <v>60</v>
      </c>
      <c r="J92" s="12" t="s">
        <v>755</v>
      </c>
      <c r="K92" s="4"/>
    </row>
    <row r="93" spans="1:11" ht="24" customHeight="1">
      <c r="A93" s="7">
        <v>87</v>
      </c>
      <c r="B93" s="16" t="s">
        <v>111</v>
      </c>
      <c r="C93" s="20" t="s">
        <v>612</v>
      </c>
      <c r="D93" s="17" t="s">
        <v>351</v>
      </c>
      <c r="E93" s="3" t="s">
        <v>486</v>
      </c>
      <c r="F93" s="11">
        <v>15848367513</v>
      </c>
      <c r="G93" s="12">
        <v>19</v>
      </c>
      <c r="H93" s="5">
        <f t="shared" si="6"/>
        <v>570</v>
      </c>
      <c r="I93" s="5">
        <f t="shared" si="7"/>
        <v>114</v>
      </c>
      <c r="J93" s="12" t="s">
        <v>755</v>
      </c>
      <c r="K93" s="4"/>
    </row>
    <row r="94" spans="1:11" ht="24" customHeight="1">
      <c r="A94" s="7">
        <v>88</v>
      </c>
      <c r="B94" s="16" t="s">
        <v>112</v>
      </c>
      <c r="C94" s="20" t="s">
        <v>613</v>
      </c>
      <c r="D94" s="17" t="s">
        <v>352</v>
      </c>
      <c r="E94" s="3" t="s">
        <v>486</v>
      </c>
      <c r="F94" s="11">
        <v>15849533262</v>
      </c>
      <c r="G94" s="12">
        <v>10</v>
      </c>
      <c r="H94" s="5">
        <f t="shared" si="6"/>
        <v>300</v>
      </c>
      <c r="I94" s="5">
        <f t="shared" si="7"/>
        <v>60</v>
      </c>
      <c r="J94" s="12" t="s">
        <v>755</v>
      </c>
      <c r="K94" s="4"/>
    </row>
    <row r="95" spans="1:11" ht="24" customHeight="1">
      <c r="A95" s="7">
        <v>89</v>
      </c>
      <c r="B95" s="16" t="s">
        <v>113</v>
      </c>
      <c r="C95" s="20" t="s">
        <v>614</v>
      </c>
      <c r="D95" s="17" t="s">
        <v>353</v>
      </c>
      <c r="E95" s="3" t="s">
        <v>486</v>
      </c>
      <c r="F95" s="11">
        <v>13451352522</v>
      </c>
      <c r="G95" s="12">
        <v>10</v>
      </c>
      <c r="H95" s="5">
        <f t="shared" si="6"/>
        <v>300</v>
      </c>
      <c r="I95" s="5">
        <f t="shared" si="7"/>
        <v>60</v>
      </c>
      <c r="J95" s="12" t="s">
        <v>755</v>
      </c>
      <c r="K95" s="4"/>
    </row>
    <row r="96" spans="1:11" ht="24" customHeight="1">
      <c r="A96" s="7">
        <v>90</v>
      </c>
      <c r="B96" s="16" t="s">
        <v>114</v>
      </c>
      <c r="C96" s="20" t="s">
        <v>255</v>
      </c>
      <c r="D96" s="17" t="s">
        <v>354</v>
      </c>
      <c r="E96" s="3" t="s">
        <v>486</v>
      </c>
      <c r="F96" s="11">
        <v>15048517259</v>
      </c>
      <c r="G96" s="12">
        <v>15</v>
      </c>
      <c r="H96" s="5">
        <f t="shared" si="6"/>
        <v>450</v>
      </c>
      <c r="I96" s="5">
        <f t="shared" si="7"/>
        <v>90</v>
      </c>
      <c r="J96" s="12" t="s">
        <v>755</v>
      </c>
      <c r="K96" s="4"/>
    </row>
    <row r="97" spans="1:11" ht="24" customHeight="1">
      <c r="A97" s="7">
        <v>91</v>
      </c>
      <c r="B97" s="16" t="s">
        <v>115</v>
      </c>
      <c r="C97" s="20" t="s">
        <v>615</v>
      </c>
      <c r="D97" s="17" t="s">
        <v>355</v>
      </c>
      <c r="E97" s="3" t="s">
        <v>486</v>
      </c>
      <c r="F97" s="11">
        <v>15947432175</v>
      </c>
      <c r="G97" s="12">
        <v>30</v>
      </c>
      <c r="H97" s="5">
        <f t="shared" si="6"/>
        <v>900</v>
      </c>
      <c r="I97" s="5">
        <f t="shared" si="7"/>
        <v>180</v>
      </c>
      <c r="J97" s="12" t="s">
        <v>755</v>
      </c>
      <c r="K97" s="4"/>
    </row>
    <row r="98" spans="1:11" ht="24" customHeight="1">
      <c r="A98" s="7">
        <v>92</v>
      </c>
      <c r="B98" s="16" t="s">
        <v>116</v>
      </c>
      <c r="C98" s="20" t="s">
        <v>616</v>
      </c>
      <c r="D98" s="17" t="s">
        <v>356</v>
      </c>
      <c r="E98" s="3" t="s">
        <v>486</v>
      </c>
      <c r="F98" s="11">
        <v>15947432495</v>
      </c>
      <c r="G98" s="12">
        <v>14</v>
      </c>
      <c r="H98" s="5">
        <f t="shared" si="6"/>
        <v>420</v>
      </c>
      <c r="I98" s="5">
        <f t="shared" si="7"/>
        <v>84</v>
      </c>
      <c r="J98" s="12" t="s">
        <v>755</v>
      </c>
      <c r="K98" s="4"/>
    </row>
    <row r="99" spans="1:11" ht="24" customHeight="1">
      <c r="A99" s="7">
        <v>93</v>
      </c>
      <c r="B99" s="16" t="s">
        <v>117</v>
      </c>
      <c r="C99" s="20" t="s">
        <v>617</v>
      </c>
      <c r="D99" s="17" t="s">
        <v>357</v>
      </c>
      <c r="E99" s="3" t="s">
        <v>486</v>
      </c>
      <c r="F99" s="11">
        <v>15934940263</v>
      </c>
      <c r="G99" s="12">
        <v>25</v>
      </c>
      <c r="H99" s="5">
        <f t="shared" si="6"/>
        <v>750</v>
      </c>
      <c r="I99" s="5">
        <f t="shared" si="7"/>
        <v>150</v>
      </c>
      <c r="J99" s="12" t="s">
        <v>755</v>
      </c>
      <c r="K99" s="4"/>
    </row>
    <row r="100" spans="1:11" ht="24" customHeight="1">
      <c r="A100" s="7">
        <v>94</v>
      </c>
      <c r="B100" s="16" t="s">
        <v>118</v>
      </c>
      <c r="C100" s="20" t="s">
        <v>618</v>
      </c>
      <c r="D100" s="17" t="s">
        <v>358</v>
      </c>
      <c r="E100" s="3" t="s">
        <v>486</v>
      </c>
      <c r="F100" s="11">
        <v>15934995056</v>
      </c>
      <c r="G100" s="12">
        <v>22</v>
      </c>
      <c r="H100" s="5">
        <f t="shared" si="6"/>
        <v>660</v>
      </c>
      <c r="I100" s="5">
        <f t="shared" si="7"/>
        <v>132</v>
      </c>
      <c r="J100" s="12" t="s">
        <v>755</v>
      </c>
      <c r="K100" s="4"/>
    </row>
    <row r="101" spans="1:11" ht="24" customHeight="1">
      <c r="A101" s="7">
        <v>95</v>
      </c>
      <c r="B101" s="16" t="s">
        <v>119</v>
      </c>
      <c r="C101" s="20" t="s">
        <v>619</v>
      </c>
      <c r="D101" s="17" t="s">
        <v>359</v>
      </c>
      <c r="E101" s="3" t="s">
        <v>486</v>
      </c>
      <c r="F101" s="11">
        <v>15148733228</v>
      </c>
      <c r="G101" s="12">
        <v>26</v>
      </c>
      <c r="H101" s="5">
        <f t="shared" si="6"/>
        <v>780</v>
      </c>
      <c r="I101" s="5">
        <f t="shared" si="7"/>
        <v>156</v>
      </c>
      <c r="J101" s="12" t="s">
        <v>755</v>
      </c>
      <c r="K101" s="4"/>
    </row>
    <row r="102" spans="1:11" ht="24" customHeight="1">
      <c r="A102" s="7">
        <v>96</v>
      </c>
      <c r="B102" s="16" t="s">
        <v>120</v>
      </c>
      <c r="C102" s="20" t="s">
        <v>620</v>
      </c>
      <c r="D102" s="17" t="s">
        <v>360</v>
      </c>
      <c r="E102" s="3" t="s">
        <v>486</v>
      </c>
      <c r="F102" s="11">
        <v>15144966962</v>
      </c>
      <c r="G102" s="12">
        <v>10</v>
      </c>
      <c r="H102" s="5">
        <f t="shared" si="6"/>
        <v>300</v>
      </c>
      <c r="I102" s="5">
        <f t="shared" si="7"/>
        <v>60</v>
      </c>
      <c r="J102" s="12" t="s">
        <v>755</v>
      </c>
      <c r="K102" s="4"/>
    </row>
    <row r="103" spans="1:11" ht="24" customHeight="1">
      <c r="A103" s="7">
        <v>97</v>
      </c>
      <c r="B103" s="16" t="s">
        <v>121</v>
      </c>
      <c r="C103" s="20" t="s">
        <v>621</v>
      </c>
      <c r="D103" s="17" t="s">
        <v>361</v>
      </c>
      <c r="E103" s="3" t="s">
        <v>486</v>
      </c>
      <c r="F103" s="11">
        <v>15847541745</v>
      </c>
      <c r="G103" s="12">
        <v>16</v>
      </c>
      <c r="H103" s="5">
        <f t="shared" si="6"/>
        <v>480</v>
      </c>
      <c r="I103" s="5">
        <f t="shared" si="7"/>
        <v>96</v>
      </c>
      <c r="J103" s="12" t="s">
        <v>755</v>
      </c>
      <c r="K103" s="4"/>
    </row>
    <row r="104" spans="1:11" ht="24" customHeight="1">
      <c r="A104" s="7">
        <v>98</v>
      </c>
      <c r="B104" s="16" t="s">
        <v>122</v>
      </c>
      <c r="C104" s="20" t="s">
        <v>622</v>
      </c>
      <c r="D104" s="17" t="s">
        <v>362</v>
      </c>
      <c r="E104" s="3" t="s">
        <v>486</v>
      </c>
      <c r="F104" s="11">
        <v>13848596245</v>
      </c>
      <c r="G104" s="12">
        <v>12</v>
      </c>
      <c r="H104" s="5">
        <f t="shared" si="6"/>
        <v>360</v>
      </c>
      <c r="I104" s="5">
        <f t="shared" si="7"/>
        <v>72</v>
      </c>
      <c r="J104" s="12" t="s">
        <v>755</v>
      </c>
      <c r="K104" s="4"/>
    </row>
    <row r="105" spans="1:11" ht="24" customHeight="1">
      <c r="A105" s="7">
        <v>99</v>
      </c>
      <c r="B105" s="16" t="s">
        <v>123</v>
      </c>
      <c r="C105" s="20" t="s">
        <v>623</v>
      </c>
      <c r="D105" s="17" t="s">
        <v>363</v>
      </c>
      <c r="E105" s="3" t="s">
        <v>486</v>
      </c>
      <c r="F105" s="11">
        <v>13848659045</v>
      </c>
      <c r="G105" s="12">
        <v>30</v>
      </c>
      <c r="H105" s="5">
        <f t="shared" si="6"/>
        <v>900</v>
      </c>
      <c r="I105" s="5">
        <f t="shared" si="7"/>
        <v>180</v>
      </c>
      <c r="J105" s="12" t="s">
        <v>755</v>
      </c>
      <c r="K105" s="4"/>
    </row>
    <row r="106" spans="1:11" ht="24" customHeight="1">
      <c r="A106" s="7">
        <v>100</v>
      </c>
      <c r="B106" s="16" t="s">
        <v>124</v>
      </c>
      <c r="C106" s="20" t="s">
        <v>624</v>
      </c>
      <c r="D106" s="17" t="s">
        <v>364</v>
      </c>
      <c r="E106" s="3" t="s">
        <v>486</v>
      </c>
      <c r="F106" s="11">
        <v>15004991295</v>
      </c>
      <c r="G106" s="12">
        <v>17</v>
      </c>
      <c r="H106" s="5">
        <f t="shared" ref="H106:H143" si="8">G106*500*6%</f>
        <v>510</v>
      </c>
      <c r="I106" s="5">
        <f t="shared" ref="I106:I143" si="9">H106*20%</f>
        <v>102</v>
      </c>
      <c r="J106" s="12" t="s">
        <v>755</v>
      </c>
      <c r="K106" s="4"/>
    </row>
    <row r="107" spans="1:11" ht="24" customHeight="1">
      <c r="A107" s="7">
        <v>101</v>
      </c>
      <c r="B107" s="16" t="s">
        <v>125</v>
      </c>
      <c r="C107" s="20" t="s">
        <v>625</v>
      </c>
      <c r="D107" s="17" t="s">
        <v>365</v>
      </c>
      <c r="E107" s="3" t="s">
        <v>486</v>
      </c>
      <c r="F107" s="11">
        <v>15247549664</v>
      </c>
      <c r="G107" s="12">
        <v>14</v>
      </c>
      <c r="H107" s="5">
        <f t="shared" si="8"/>
        <v>420</v>
      </c>
      <c r="I107" s="5">
        <f t="shared" si="9"/>
        <v>84</v>
      </c>
      <c r="J107" s="12" t="s">
        <v>755</v>
      </c>
      <c r="K107" s="4"/>
    </row>
    <row r="108" spans="1:11" ht="24" customHeight="1">
      <c r="A108" s="7">
        <v>102</v>
      </c>
      <c r="B108" s="16" t="s">
        <v>126</v>
      </c>
      <c r="C108" s="20" t="s">
        <v>626</v>
      </c>
      <c r="D108" s="17" t="s">
        <v>366</v>
      </c>
      <c r="E108" s="3" t="s">
        <v>486</v>
      </c>
      <c r="F108" s="11">
        <v>13847543145</v>
      </c>
      <c r="G108" s="12">
        <v>10</v>
      </c>
      <c r="H108" s="5">
        <f t="shared" si="8"/>
        <v>300</v>
      </c>
      <c r="I108" s="5">
        <f t="shared" si="9"/>
        <v>60</v>
      </c>
      <c r="J108" s="12" t="s">
        <v>755</v>
      </c>
      <c r="K108" s="4"/>
    </row>
    <row r="109" spans="1:11" ht="24" customHeight="1">
      <c r="A109" s="7">
        <v>103</v>
      </c>
      <c r="B109" s="16" t="s">
        <v>127</v>
      </c>
      <c r="C109" s="20" t="s">
        <v>627</v>
      </c>
      <c r="D109" s="17" t="s">
        <v>367</v>
      </c>
      <c r="E109" s="3" t="s">
        <v>486</v>
      </c>
      <c r="F109" s="11">
        <v>18945783695</v>
      </c>
      <c r="G109" s="12">
        <v>25</v>
      </c>
      <c r="H109" s="5">
        <f t="shared" si="8"/>
        <v>750</v>
      </c>
      <c r="I109" s="5">
        <f t="shared" si="9"/>
        <v>150</v>
      </c>
      <c r="J109" s="12" t="s">
        <v>755</v>
      </c>
      <c r="K109" s="4"/>
    </row>
    <row r="110" spans="1:11" ht="24" customHeight="1">
      <c r="A110" s="7">
        <v>104</v>
      </c>
      <c r="B110" s="16" t="s">
        <v>128</v>
      </c>
      <c r="C110" s="20" t="s">
        <v>628</v>
      </c>
      <c r="D110" s="17" t="s">
        <v>368</v>
      </c>
      <c r="E110" s="3" t="s">
        <v>486</v>
      </c>
      <c r="F110" s="11">
        <v>15947797105</v>
      </c>
      <c r="G110" s="12">
        <v>28</v>
      </c>
      <c r="H110" s="5">
        <f t="shared" si="8"/>
        <v>840</v>
      </c>
      <c r="I110" s="5">
        <f t="shared" si="9"/>
        <v>168</v>
      </c>
      <c r="J110" s="12" t="s">
        <v>755</v>
      </c>
      <c r="K110" s="4"/>
    </row>
    <row r="111" spans="1:11" ht="24" customHeight="1">
      <c r="A111" s="7">
        <v>105</v>
      </c>
      <c r="B111" s="16" t="s">
        <v>129</v>
      </c>
      <c r="C111" s="20" t="s">
        <v>629</v>
      </c>
      <c r="D111" s="17" t="s">
        <v>369</v>
      </c>
      <c r="E111" s="3" t="s">
        <v>486</v>
      </c>
      <c r="F111" s="11">
        <v>15047518638</v>
      </c>
      <c r="G111" s="12">
        <v>30</v>
      </c>
      <c r="H111" s="5">
        <f t="shared" si="8"/>
        <v>900</v>
      </c>
      <c r="I111" s="5">
        <f t="shared" si="9"/>
        <v>180</v>
      </c>
      <c r="J111" s="12" t="s">
        <v>755</v>
      </c>
      <c r="K111" s="4"/>
    </row>
    <row r="112" spans="1:11" ht="24" customHeight="1">
      <c r="A112" s="7">
        <v>106</v>
      </c>
      <c r="B112" s="16" t="s">
        <v>130</v>
      </c>
      <c r="C112" s="20" t="s">
        <v>630</v>
      </c>
      <c r="D112" s="17" t="s">
        <v>370</v>
      </c>
      <c r="E112" s="3" t="s">
        <v>486</v>
      </c>
      <c r="F112" s="11">
        <v>13584789625</v>
      </c>
      <c r="G112" s="12">
        <v>30</v>
      </c>
      <c r="H112" s="5">
        <f t="shared" si="8"/>
        <v>900</v>
      </c>
      <c r="I112" s="5">
        <f t="shared" si="9"/>
        <v>180</v>
      </c>
      <c r="J112" s="12" t="s">
        <v>755</v>
      </c>
      <c r="K112" s="4"/>
    </row>
    <row r="113" spans="1:11" ht="24" customHeight="1">
      <c r="A113" s="7">
        <v>107</v>
      </c>
      <c r="B113" s="16" t="s">
        <v>131</v>
      </c>
      <c r="C113" s="20" t="s">
        <v>256</v>
      </c>
      <c r="D113" s="17" t="s">
        <v>371</v>
      </c>
      <c r="E113" s="3" t="s">
        <v>486</v>
      </c>
      <c r="F113" s="11">
        <v>15924542049</v>
      </c>
      <c r="G113" s="12">
        <v>25</v>
      </c>
      <c r="H113" s="5">
        <f t="shared" si="8"/>
        <v>750</v>
      </c>
      <c r="I113" s="5">
        <f t="shared" si="9"/>
        <v>150</v>
      </c>
      <c r="J113" s="12" t="s">
        <v>755</v>
      </c>
      <c r="K113" s="4"/>
    </row>
    <row r="114" spans="1:11" ht="24" customHeight="1">
      <c r="A114" s="7">
        <v>108</v>
      </c>
      <c r="B114" s="16" t="s">
        <v>132</v>
      </c>
      <c r="C114" s="20" t="s">
        <v>631</v>
      </c>
      <c r="D114" s="17" t="s">
        <v>372</v>
      </c>
      <c r="E114" s="3" t="s">
        <v>486</v>
      </c>
      <c r="F114" s="11">
        <v>15947531937</v>
      </c>
      <c r="G114" s="12">
        <v>17</v>
      </c>
      <c r="H114" s="5">
        <f t="shared" si="8"/>
        <v>510</v>
      </c>
      <c r="I114" s="5">
        <f t="shared" si="9"/>
        <v>102</v>
      </c>
      <c r="J114" s="12" t="s">
        <v>755</v>
      </c>
      <c r="K114" s="4"/>
    </row>
    <row r="115" spans="1:11" ht="24" customHeight="1">
      <c r="A115" s="7">
        <v>109</v>
      </c>
      <c r="B115" s="16" t="s">
        <v>133</v>
      </c>
      <c r="C115" s="20" t="s">
        <v>257</v>
      </c>
      <c r="D115" s="17" t="s">
        <v>373</v>
      </c>
      <c r="E115" s="3" t="s">
        <v>486</v>
      </c>
      <c r="F115" s="11">
        <v>15598782545</v>
      </c>
      <c r="G115" s="12">
        <v>17</v>
      </c>
      <c r="H115" s="5">
        <f t="shared" si="8"/>
        <v>510</v>
      </c>
      <c r="I115" s="5">
        <f t="shared" si="9"/>
        <v>102</v>
      </c>
      <c r="J115" s="12" t="s">
        <v>755</v>
      </c>
      <c r="K115" s="4"/>
    </row>
    <row r="116" spans="1:11" ht="24" customHeight="1">
      <c r="A116" s="7">
        <v>110</v>
      </c>
      <c r="B116" s="16" t="s">
        <v>134</v>
      </c>
      <c r="C116" s="20" t="s">
        <v>632</v>
      </c>
      <c r="D116" s="17" t="s">
        <v>374</v>
      </c>
      <c r="E116" s="3" t="s">
        <v>486</v>
      </c>
      <c r="F116" s="11">
        <v>18547924515</v>
      </c>
      <c r="G116" s="12">
        <v>20</v>
      </c>
      <c r="H116" s="5">
        <f t="shared" si="8"/>
        <v>600</v>
      </c>
      <c r="I116" s="5">
        <f t="shared" si="9"/>
        <v>120</v>
      </c>
      <c r="J116" s="12" t="s">
        <v>755</v>
      </c>
      <c r="K116" s="4"/>
    </row>
    <row r="117" spans="1:11" ht="24" customHeight="1">
      <c r="A117" s="7">
        <v>111</v>
      </c>
      <c r="B117" s="16" t="s">
        <v>135</v>
      </c>
      <c r="C117" s="20" t="s">
        <v>633</v>
      </c>
      <c r="D117" s="17" t="s">
        <v>375</v>
      </c>
      <c r="E117" s="3" t="s">
        <v>486</v>
      </c>
      <c r="F117" s="11">
        <v>13654757152</v>
      </c>
      <c r="G117" s="12">
        <v>18</v>
      </c>
      <c r="H117" s="5">
        <f t="shared" si="8"/>
        <v>540</v>
      </c>
      <c r="I117" s="5">
        <f t="shared" si="9"/>
        <v>108</v>
      </c>
      <c r="J117" s="12" t="s">
        <v>755</v>
      </c>
      <c r="K117" s="4"/>
    </row>
    <row r="118" spans="1:11" ht="24" customHeight="1">
      <c r="A118" s="7">
        <v>112</v>
      </c>
      <c r="B118" s="16" t="s">
        <v>136</v>
      </c>
      <c r="C118" s="20" t="s">
        <v>258</v>
      </c>
      <c r="D118" s="17" t="s">
        <v>376</v>
      </c>
      <c r="E118" s="3" t="s">
        <v>486</v>
      </c>
      <c r="F118" s="11">
        <v>13488551546</v>
      </c>
      <c r="G118" s="12">
        <v>20</v>
      </c>
      <c r="H118" s="5">
        <f t="shared" si="8"/>
        <v>600</v>
      </c>
      <c r="I118" s="5">
        <f t="shared" si="9"/>
        <v>120</v>
      </c>
      <c r="J118" s="12" t="s">
        <v>755</v>
      </c>
      <c r="K118" s="4"/>
    </row>
    <row r="119" spans="1:11" ht="24" customHeight="1">
      <c r="A119" s="7">
        <v>113</v>
      </c>
      <c r="B119" s="16" t="s">
        <v>137</v>
      </c>
      <c r="C119" s="20" t="s">
        <v>634</v>
      </c>
      <c r="D119" s="17" t="s">
        <v>377</v>
      </c>
      <c r="E119" s="3" t="s">
        <v>486</v>
      </c>
      <c r="F119" s="11">
        <v>15847575936</v>
      </c>
      <c r="G119" s="12">
        <v>26</v>
      </c>
      <c r="H119" s="5">
        <f t="shared" si="8"/>
        <v>780</v>
      </c>
      <c r="I119" s="5">
        <f t="shared" si="9"/>
        <v>156</v>
      </c>
      <c r="J119" s="12" t="s">
        <v>755</v>
      </c>
      <c r="K119" s="4"/>
    </row>
    <row r="120" spans="1:11" ht="24" customHeight="1">
      <c r="A120" s="7">
        <v>114</v>
      </c>
      <c r="B120" s="16" t="s">
        <v>138</v>
      </c>
      <c r="C120" s="20" t="s">
        <v>635</v>
      </c>
      <c r="D120" s="17" t="s">
        <v>378</v>
      </c>
      <c r="E120" s="3" t="s">
        <v>486</v>
      </c>
      <c r="F120" s="11">
        <v>13847541336</v>
      </c>
      <c r="G120" s="12">
        <v>15</v>
      </c>
      <c r="H120" s="5">
        <f t="shared" si="8"/>
        <v>450</v>
      </c>
      <c r="I120" s="5">
        <f t="shared" si="9"/>
        <v>90</v>
      </c>
      <c r="J120" s="12" t="s">
        <v>755</v>
      </c>
      <c r="K120" s="4"/>
    </row>
    <row r="121" spans="1:11" ht="24" customHeight="1">
      <c r="A121" s="7">
        <v>115</v>
      </c>
      <c r="B121" s="16" t="s">
        <v>139</v>
      </c>
      <c r="C121" s="20" t="s">
        <v>636</v>
      </c>
      <c r="D121" s="17" t="s">
        <v>379</v>
      </c>
      <c r="E121" s="3" t="s">
        <v>486</v>
      </c>
      <c r="F121" s="11">
        <v>13614855669</v>
      </c>
      <c r="G121" s="12">
        <v>13</v>
      </c>
      <c r="H121" s="5">
        <f t="shared" si="8"/>
        <v>390</v>
      </c>
      <c r="I121" s="5">
        <f t="shared" si="9"/>
        <v>78</v>
      </c>
      <c r="J121" s="12" t="s">
        <v>755</v>
      </c>
      <c r="K121" s="4"/>
    </row>
    <row r="122" spans="1:11" ht="24" customHeight="1">
      <c r="A122" s="7">
        <v>116</v>
      </c>
      <c r="B122" s="16" t="s">
        <v>140</v>
      </c>
      <c r="C122" s="20" t="s">
        <v>637</v>
      </c>
      <c r="D122" s="17" t="s">
        <v>380</v>
      </c>
      <c r="E122" s="3" t="s">
        <v>486</v>
      </c>
      <c r="F122" s="11">
        <v>13722154384</v>
      </c>
      <c r="G122" s="12">
        <v>18</v>
      </c>
      <c r="H122" s="5">
        <f t="shared" si="8"/>
        <v>540</v>
      </c>
      <c r="I122" s="5">
        <f t="shared" si="9"/>
        <v>108</v>
      </c>
      <c r="J122" s="12" t="s">
        <v>755</v>
      </c>
      <c r="K122" s="4"/>
    </row>
    <row r="123" spans="1:11" ht="24" customHeight="1">
      <c r="A123" s="7">
        <v>117</v>
      </c>
      <c r="B123" s="16" t="s">
        <v>141</v>
      </c>
      <c r="C123" s="20" t="s">
        <v>638</v>
      </c>
      <c r="D123" s="17" t="s">
        <v>381</v>
      </c>
      <c r="E123" s="3" t="s">
        <v>486</v>
      </c>
      <c r="F123" s="11">
        <v>15144961039</v>
      </c>
      <c r="G123" s="12">
        <v>10</v>
      </c>
      <c r="H123" s="5">
        <f t="shared" si="8"/>
        <v>300</v>
      </c>
      <c r="I123" s="5">
        <f t="shared" si="9"/>
        <v>60</v>
      </c>
      <c r="J123" s="12" t="s">
        <v>755</v>
      </c>
      <c r="K123" s="4"/>
    </row>
    <row r="124" spans="1:11" ht="24" customHeight="1">
      <c r="A124" s="7">
        <v>118</v>
      </c>
      <c r="B124" s="16" t="s">
        <v>142</v>
      </c>
      <c r="C124" s="20" t="s">
        <v>639</v>
      </c>
      <c r="D124" s="17" t="s">
        <v>382</v>
      </c>
      <c r="E124" s="3" t="s">
        <v>486</v>
      </c>
      <c r="F124" s="11">
        <v>15847581503</v>
      </c>
      <c r="G124" s="12">
        <v>10</v>
      </c>
      <c r="H124" s="5">
        <f t="shared" si="8"/>
        <v>300</v>
      </c>
      <c r="I124" s="5">
        <f t="shared" si="9"/>
        <v>60</v>
      </c>
      <c r="J124" s="12" t="s">
        <v>755</v>
      </c>
      <c r="K124" s="4"/>
    </row>
    <row r="125" spans="1:11" ht="24" customHeight="1">
      <c r="A125" s="7">
        <v>119</v>
      </c>
      <c r="B125" s="16" t="s">
        <v>143</v>
      </c>
      <c r="C125" s="20" t="s">
        <v>640</v>
      </c>
      <c r="D125" s="17" t="s">
        <v>383</v>
      </c>
      <c r="E125" s="3" t="s">
        <v>486</v>
      </c>
      <c r="F125" s="11">
        <v>15949447031</v>
      </c>
      <c r="G125" s="12">
        <v>14</v>
      </c>
      <c r="H125" s="5">
        <f t="shared" si="8"/>
        <v>420</v>
      </c>
      <c r="I125" s="5">
        <f t="shared" si="9"/>
        <v>84</v>
      </c>
      <c r="J125" s="12" t="s">
        <v>755</v>
      </c>
      <c r="K125" s="4"/>
    </row>
    <row r="126" spans="1:11" ht="24" customHeight="1">
      <c r="A126" s="7">
        <v>120</v>
      </c>
      <c r="B126" s="16" t="s">
        <v>144</v>
      </c>
      <c r="C126" s="20" t="s">
        <v>641</v>
      </c>
      <c r="D126" s="17" t="s">
        <v>384</v>
      </c>
      <c r="E126" s="3" t="s">
        <v>486</v>
      </c>
      <c r="F126" s="11">
        <v>13789551003</v>
      </c>
      <c r="G126" s="12">
        <v>28</v>
      </c>
      <c r="H126" s="5">
        <f t="shared" si="8"/>
        <v>840</v>
      </c>
      <c r="I126" s="5">
        <f t="shared" si="9"/>
        <v>168</v>
      </c>
      <c r="J126" s="12" t="s">
        <v>755</v>
      </c>
      <c r="K126" s="4"/>
    </row>
    <row r="127" spans="1:11" ht="24" customHeight="1">
      <c r="A127" s="7">
        <v>121</v>
      </c>
      <c r="B127" s="16" t="s">
        <v>145</v>
      </c>
      <c r="C127" s="20" t="s">
        <v>642</v>
      </c>
      <c r="D127" s="17" t="s">
        <v>385</v>
      </c>
      <c r="E127" s="3" t="s">
        <v>486</v>
      </c>
      <c r="F127" s="11">
        <v>13789753229</v>
      </c>
      <c r="G127" s="12">
        <v>14</v>
      </c>
      <c r="H127" s="5">
        <f t="shared" si="8"/>
        <v>420</v>
      </c>
      <c r="I127" s="5">
        <f t="shared" si="9"/>
        <v>84</v>
      </c>
      <c r="J127" s="12" t="s">
        <v>755</v>
      </c>
      <c r="K127" s="4"/>
    </row>
    <row r="128" spans="1:11" ht="24" customHeight="1">
      <c r="A128" s="7">
        <v>122</v>
      </c>
      <c r="B128" s="16" t="s">
        <v>146</v>
      </c>
      <c r="C128" s="20" t="s">
        <v>643</v>
      </c>
      <c r="D128" s="17" t="s">
        <v>386</v>
      </c>
      <c r="E128" s="3" t="s">
        <v>486</v>
      </c>
      <c r="F128" s="11">
        <v>15934945220</v>
      </c>
      <c r="G128" s="12">
        <v>17</v>
      </c>
      <c r="H128" s="5">
        <f t="shared" si="8"/>
        <v>510</v>
      </c>
      <c r="I128" s="5">
        <f t="shared" si="9"/>
        <v>102</v>
      </c>
      <c r="J128" s="12" t="s">
        <v>755</v>
      </c>
      <c r="K128" s="4"/>
    </row>
    <row r="129" spans="1:11" ht="24" customHeight="1">
      <c r="A129" s="7">
        <v>123</v>
      </c>
      <c r="B129" s="16" t="s">
        <v>147</v>
      </c>
      <c r="C129" s="20" t="s">
        <v>644</v>
      </c>
      <c r="D129" s="17" t="s">
        <v>387</v>
      </c>
      <c r="E129" s="3" t="s">
        <v>486</v>
      </c>
      <c r="F129" s="11">
        <v>15949445041</v>
      </c>
      <c r="G129" s="12">
        <v>7</v>
      </c>
      <c r="H129" s="5">
        <f t="shared" si="8"/>
        <v>210</v>
      </c>
      <c r="I129" s="5">
        <f t="shared" si="9"/>
        <v>42</v>
      </c>
      <c r="J129" s="12" t="s">
        <v>755</v>
      </c>
      <c r="K129" s="4"/>
    </row>
    <row r="130" spans="1:11" ht="24" customHeight="1">
      <c r="A130" s="7">
        <v>124</v>
      </c>
      <c r="B130" s="16" t="s">
        <v>148</v>
      </c>
      <c r="C130" s="20" t="s">
        <v>645</v>
      </c>
      <c r="D130" s="17" t="s">
        <v>388</v>
      </c>
      <c r="E130" s="3" t="s">
        <v>486</v>
      </c>
      <c r="F130" s="11">
        <v>18504752585</v>
      </c>
      <c r="G130" s="12">
        <v>25</v>
      </c>
      <c r="H130" s="5">
        <f t="shared" si="8"/>
        <v>750</v>
      </c>
      <c r="I130" s="5">
        <f t="shared" si="9"/>
        <v>150</v>
      </c>
      <c r="J130" s="12" t="s">
        <v>755</v>
      </c>
      <c r="K130" s="4"/>
    </row>
    <row r="131" spans="1:11" ht="24" customHeight="1">
      <c r="A131" s="7">
        <v>125</v>
      </c>
      <c r="B131" s="16" t="s">
        <v>149</v>
      </c>
      <c r="C131" s="20" t="s">
        <v>646</v>
      </c>
      <c r="D131" s="17" t="s">
        <v>389</v>
      </c>
      <c r="E131" s="3" t="s">
        <v>486</v>
      </c>
      <c r="F131" s="11">
        <v>13948956280</v>
      </c>
      <c r="G131" s="12">
        <v>33</v>
      </c>
      <c r="H131" s="5">
        <f t="shared" si="8"/>
        <v>990</v>
      </c>
      <c r="I131" s="5">
        <f t="shared" si="9"/>
        <v>198</v>
      </c>
      <c r="J131" s="12" t="s">
        <v>755</v>
      </c>
      <c r="K131" s="4"/>
    </row>
    <row r="132" spans="1:11" ht="24" customHeight="1">
      <c r="A132" s="7">
        <v>126</v>
      </c>
      <c r="B132" s="16" t="s">
        <v>150</v>
      </c>
      <c r="C132" s="20" t="s">
        <v>259</v>
      </c>
      <c r="D132" s="17" t="s">
        <v>390</v>
      </c>
      <c r="E132" s="3" t="s">
        <v>486</v>
      </c>
      <c r="F132" s="11">
        <v>13948655590</v>
      </c>
      <c r="G132" s="12">
        <v>20</v>
      </c>
      <c r="H132" s="5">
        <f t="shared" si="8"/>
        <v>600</v>
      </c>
      <c r="I132" s="5">
        <f t="shared" si="9"/>
        <v>120</v>
      </c>
      <c r="J132" s="12" t="s">
        <v>755</v>
      </c>
      <c r="K132" s="4"/>
    </row>
    <row r="133" spans="1:11" ht="24" customHeight="1">
      <c r="A133" s="7">
        <v>127</v>
      </c>
      <c r="B133" s="16" t="s">
        <v>151</v>
      </c>
      <c r="C133" s="20" t="s">
        <v>647</v>
      </c>
      <c r="D133" s="17" t="s">
        <v>391</v>
      </c>
      <c r="E133" s="3" t="s">
        <v>486</v>
      </c>
      <c r="F133" s="11">
        <v>13695487854</v>
      </c>
      <c r="G133" s="12">
        <v>13</v>
      </c>
      <c r="H133" s="5">
        <f t="shared" si="8"/>
        <v>390</v>
      </c>
      <c r="I133" s="5">
        <f t="shared" si="9"/>
        <v>78</v>
      </c>
      <c r="J133" s="12" t="s">
        <v>755</v>
      </c>
      <c r="K133" s="4"/>
    </row>
    <row r="134" spans="1:11" ht="24" customHeight="1">
      <c r="A134" s="7">
        <v>128</v>
      </c>
      <c r="B134" s="16" t="s">
        <v>152</v>
      </c>
      <c r="C134" s="20" t="s">
        <v>648</v>
      </c>
      <c r="D134" s="17" t="s">
        <v>392</v>
      </c>
      <c r="E134" s="3" t="s">
        <v>486</v>
      </c>
      <c r="F134" s="11">
        <v>15134713192</v>
      </c>
      <c r="G134" s="12">
        <v>14</v>
      </c>
      <c r="H134" s="5">
        <f t="shared" si="8"/>
        <v>420</v>
      </c>
      <c r="I134" s="5">
        <f t="shared" si="9"/>
        <v>84</v>
      </c>
      <c r="J134" s="12" t="s">
        <v>755</v>
      </c>
      <c r="K134" s="4"/>
    </row>
    <row r="135" spans="1:11" ht="24" customHeight="1">
      <c r="A135" s="7">
        <v>129</v>
      </c>
      <c r="B135" s="16" t="s">
        <v>153</v>
      </c>
      <c r="C135" s="20" t="s">
        <v>649</v>
      </c>
      <c r="D135" s="17" t="s">
        <v>393</v>
      </c>
      <c r="E135" s="3" t="s">
        <v>486</v>
      </c>
      <c r="F135" s="11">
        <v>15004927548</v>
      </c>
      <c r="G135" s="12">
        <v>10</v>
      </c>
      <c r="H135" s="5">
        <f t="shared" si="8"/>
        <v>300</v>
      </c>
      <c r="I135" s="5">
        <f t="shared" si="9"/>
        <v>60</v>
      </c>
      <c r="J135" s="12" t="s">
        <v>755</v>
      </c>
      <c r="K135" s="4"/>
    </row>
    <row r="136" spans="1:11" ht="24" customHeight="1">
      <c r="A136" s="7">
        <v>130</v>
      </c>
      <c r="B136" s="16" t="s">
        <v>154</v>
      </c>
      <c r="C136" s="20" t="s">
        <v>650</v>
      </c>
      <c r="D136" s="17" t="s">
        <v>394</v>
      </c>
      <c r="E136" s="3" t="s">
        <v>486</v>
      </c>
      <c r="F136" s="11">
        <v>15025483654</v>
      </c>
      <c r="G136" s="12">
        <v>44</v>
      </c>
      <c r="H136" s="5">
        <f t="shared" si="8"/>
        <v>1320</v>
      </c>
      <c r="I136" s="5">
        <f t="shared" si="9"/>
        <v>264</v>
      </c>
      <c r="J136" s="12" t="s">
        <v>755</v>
      </c>
      <c r="K136" s="4"/>
    </row>
    <row r="137" spans="1:11" ht="24" customHeight="1">
      <c r="A137" s="7">
        <v>131</v>
      </c>
      <c r="B137" s="16" t="s">
        <v>155</v>
      </c>
      <c r="C137" s="20" t="s">
        <v>651</v>
      </c>
      <c r="D137" s="17" t="s">
        <v>395</v>
      </c>
      <c r="E137" s="3" t="s">
        <v>486</v>
      </c>
      <c r="F137" s="11">
        <v>15947353403</v>
      </c>
      <c r="G137" s="12">
        <v>16</v>
      </c>
      <c r="H137" s="5">
        <f t="shared" si="8"/>
        <v>480</v>
      </c>
      <c r="I137" s="5">
        <f t="shared" si="9"/>
        <v>96</v>
      </c>
      <c r="J137" s="12" t="s">
        <v>755</v>
      </c>
      <c r="K137" s="4"/>
    </row>
    <row r="138" spans="1:11" ht="24" customHeight="1">
      <c r="A138" s="7">
        <v>132</v>
      </c>
      <c r="B138" s="16" t="s">
        <v>156</v>
      </c>
      <c r="C138" s="20" t="s">
        <v>652</v>
      </c>
      <c r="D138" s="17" t="s">
        <v>396</v>
      </c>
      <c r="E138" s="3" t="s">
        <v>486</v>
      </c>
      <c r="F138" s="11">
        <v>15947432359</v>
      </c>
      <c r="G138" s="12">
        <v>20</v>
      </c>
      <c r="H138" s="5">
        <f t="shared" si="8"/>
        <v>600</v>
      </c>
      <c r="I138" s="5">
        <f t="shared" si="9"/>
        <v>120</v>
      </c>
      <c r="J138" s="12" t="s">
        <v>755</v>
      </c>
      <c r="K138" s="4"/>
    </row>
    <row r="139" spans="1:11" ht="24" customHeight="1">
      <c r="A139" s="7">
        <v>133</v>
      </c>
      <c r="B139" s="16" t="s">
        <v>157</v>
      </c>
      <c r="C139" s="20" t="s">
        <v>260</v>
      </c>
      <c r="D139" s="17" t="s">
        <v>397</v>
      </c>
      <c r="E139" s="3" t="s">
        <v>486</v>
      </c>
      <c r="F139" s="11">
        <v>15848510492</v>
      </c>
      <c r="G139" s="12">
        <v>16</v>
      </c>
      <c r="H139" s="5">
        <f t="shared" si="8"/>
        <v>480</v>
      </c>
      <c r="I139" s="5">
        <f t="shared" si="9"/>
        <v>96</v>
      </c>
      <c r="J139" s="12" t="s">
        <v>755</v>
      </c>
      <c r="K139" s="4"/>
    </row>
    <row r="140" spans="1:11" ht="24" customHeight="1">
      <c r="A140" s="7">
        <v>134</v>
      </c>
      <c r="B140" s="16" t="s">
        <v>158</v>
      </c>
      <c r="C140" s="20" t="s">
        <v>653</v>
      </c>
      <c r="D140" s="17" t="s">
        <v>398</v>
      </c>
      <c r="E140" s="3" t="s">
        <v>486</v>
      </c>
      <c r="F140" s="11">
        <v>18247517258</v>
      </c>
      <c r="G140" s="12">
        <v>27</v>
      </c>
      <c r="H140" s="5">
        <f t="shared" si="8"/>
        <v>810</v>
      </c>
      <c r="I140" s="5">
        <f t="shared" si="9"/>
        <v>162</v>
      </c>
      <c r="J140" s="12" t="s">
        <v>755</v>
      </c>
      <c r="K140" s="4"/>
    </row>
    <row r="141" spans="1:11" ht="24" customHeight="1">
      <c r="A141" s="7">
        <v>135</v>
      </c>
      <c r="B141" s="16" t="s">
        <v>159</v>
      </c>
      <c r="C141" s="20" t="s">
        <v>654</v>
      </c>
      <c r="D141" s="17" t="s">
        <v>399</v>
      </c>
      <c r="E141" s="3" t="s">
        <v>486</v>
      </c>
      <c r="F141" s="11">
        <v>13500639712</v>
      </c>
      <c r="G141" s="12">
        <v>13</v>
      </c>
      <c r="H141" s="5">
        <f t="shared" si="8"/>
        <v>390</v>
      </c>
      <c r="I141" s="5">
        <f t="shared" si="9"/>
        <v>78</v>
      </c>
      <c r="J141" s="12" t="s">
        <v>755</v>
      </c>
      <c r="K141" s="4"/>
    </row>
    <row r="142" spans="1:11" ht="24" customHeight="1">
      <c r="A142" s="7">
        <v>136</v>
      </c>
      <c r="B142" s="16" t="s">
        <v>160</v>
      </c>
      <c r="C142" s="20" t="s">
        <v>655</v>
      </c>
      <c r="D142" s="17" t="s">
        <v>400</v>
      </c>
      <c r="E142" s="3" t="s">
        <v>486</v>
      </c>
      <c r="F142" s="11">
        <v>15848363349</v>
      </c>
      <c r="G142" s="12">
        <v>23</v>
      </c>
      <c r="H142" s="5">
        <f t="shared" si="8"/>
        <v>690</v>
      </c>
      <c r="I142" s="5">
        <f t="shared" si="9"/>
        <v>138</v>
      </c>
      <c r="J142" s="12" t="s">
        <v>755</v>
      </c>
      <c r="K142" s="4"/>
    </row>
    <row r="143" spans="1:11" ht="24" customHeight="1">
      <c r="A143" s="7">
        <v>137</v>
      </c>
      <c r="B143" s="16" t="s">
        <v>161</v>
      </c>
      <c r="C143" s="20" t="s">
        <v>656</v>
      </c>
      <c r="D143" s="17" t="s">
        <v>401</v>
      </c>
      <c r="E143" s="3" t="s">
        <v>486</v>
      </c>
      <c r="F143" s="11">
        <v>13948751410</v>
      </c>
      <c r="G143" s="12">
        <v>21</v>
      </c>
      <c r="H143" s="5">
        <f t="shared" si="8"/>
        <v>630</v>
      </c>
      <c r="I143" s="5">
        <f t="shared" si="9"/>
        <v>126</v>
      </c>
      <c r="J143" s="12" t="s">
        <v>755</v>
      </c>
      <c r="K143" s="4"/>
    </row>
    <row r="144" spans="1:11" ht="24" customHeight="1">
      <c r="A144" s="7">
        <v>138</v>
      </c>
      <c r="B144" s="16" t="s">
        <v>162</v>
      </c>
      <c r="C144" s="20" t="s">
        <v>261</v>
      </c>
      <c r="D144" s="17" t="s">
        <v>402</v>
      </c>
      <c r="E144" s="3" t="s">
        <v>486</v>
      </c>
      <c r="F144" s="11">
        <v>13739947828</v>
      </c>
      <c r="G144" s="12">
        <v>30</v>
      </c>
      <c r="H144" s="5">
        <f t="shared" ref="H144:H179" si="10">G144*500*6%</f>
        <v>900</v>
      </c>
      <c r="I144" s="5">
        <f t="shared" ref="I144:I179" si="11">H144*20%</f>
        <v>180</v>
      </c>
      <c r="J144" s="12" t="s">
        <v>755</v>
      </c>
      <c r="K144" s="4"/>
    </row>
    <row r="145" spans="1:11" ht="24" customHeight="1">
      <c r="A145" s="7">
        <v>139</v>
      </c>
      <c r="B145" s="16" t="s">
        <v>163</v>
      </c>
      <c r="C145" s="20" t="s">
        <v>657</v>
      </c>
      <c r="D145" s="17" t="s">
        <v>403</v>
      </c>
      <c r="E145" s="3" t="s">
        <v>486</v>
      </c>
      <c r="F145" s="11">
        <v>15924497893</v>
      </c>
      <c r="G145" s="12">
        <v>21</v>
      </c>
      <c r="H145" s="5">
        <f t="shared" si="10"/>
        <v>630</v>
      </c>
      <c r="I145" s="5">
        <f t="shared" si="11"/>
        <v>126</v>
      </c>
      <c r="J145" s="12" t="s">
        <v>755</v>
      </c>
      <c r="K145" s="4"/>
    </row>
    <row r="146" spans="1:11" ht="24" customHeight="1">
      <c r="A146" s="7">
        <v>140</v>
      </c>
      <c r="B146" s="16" t="s">
        <v>164</v>
      </c>
      <c r="C146" s="20" t="s">
        <v>658</v>
      </c>
      <c r="D146" s="17" t="s">
        <v>404</v>
      </c>
      <c r="E146" s="3" t="s">
        <v>486</v>
      </c>
      <c r="F146" s="11">
        <v>15847548043</v>
      </c>
      <c r="G146" s="12">
        <v>13</v>
      </c>
      <c r="H146" s="5">
        <f t="shared" si="10"/>
        <v>390</v>
      </c>
      <c r="I146" s="5">
        <f t="shared" si="11"/>
        <v>78</v>
      </c>
      <c r="J146" s="12" t="s">
        <v>755</v>
      </c>
      <c r="K146" s="4"/>
    </row>
    <row r="147" spans="1:11" ht="24" customHeight="1">
      <c r="A147" s="7">
        <v>141</v>
      </c>
      <c r="B147" s="16" t="s">
        <v>165</v>
      </c>
      <c r="C147" s="20" t="s">
        <v>659</v>
      </c>
      <c r="D147" s="17" t="s">
        <v>405</v>
      </c>
      <c r="E147" s="3" t="s">
        <v>486</v>
      </c>
      <c r="F147" s="11">
        <v>13548451524</v>
      </c>
      <c r="G147" s="12">
        <v>14</v>
      </c>
      <c r="H147" s="5">
        <f t="shared" si="10"/>
        <v>420</v>
      </c>
      <c r="I147" s="5">
        <f t="shared" si="11"/>
        <v>84</v>
      </c>
      <c r="J147" s="12" t="s">
        <v>755</v>
      </c>
      <c r="K147" s="4"/>
    </row>
    <row r="148" spans="1:11" ht="24" customHeight="1">
      <c r="A148" s="7">
        <v>142</v>
      </c>
      <c r="B148" s="16" t="s">
        <v>166</v>
      </c>
      <c r="C148" s="20" t="s">
        <v>660</v>
      </c>
      <c r="D148" s="17" t="s">
        <v>406</v>
      </c>
      <c r="E148" s="3" t="s">
        <v>486</v>
      </c>
      <c r="F148" s="11">
        <v>15147579183</v>
      </c>
      <c r="G148" s="12">
        <v>28</v>
      </c>
      <c r="H148" s="5">
        <f t="shared" si="10"/>
        <v>840</v>
      </c>
      <c r="I148" s="5">
        <f t="shared" si="11"/>
        <v>168</v>
      </c>
      <c r="J148" s="12" t="s">
        <v>755</v>
      </c>
      <c r="K148" s="4"/>
    </row>
    <row r="149" spans="1:11" ht="24" customHeight="1">
      <c r="A149" s="7">
        <v>143</v>
      </c>
      <c r="B149" s="16" t="s">
        <v>167</v>
      </c>
      <c r="C149" s="20" t="s">
        <v>661</v>
      </c>
      <c r="D149" s="17" t="s">
        <v>407</v>
      </c>
      <c r="E149" s="3" t="s">
        <v>486</v>
      </c>
      <c r="F149" s="11">
        <v>15847561138</v>
      </c>
      <c r="G149" s="12">
        <v>17</v>
      </c>
      <c r="H149" s="5">
        <f t="shared" si="10"/>
        <v>510</v>
      </c>
      <c r="I149" s="5">
        <f t="shared" si="11"/>
        <v>102</v>
      </c>
      <c r="J149" s="12" t="s">
        <v>755</v>
      </c>
      <c r="K149" s="4"/>
    </row>
    <row r="150" spans="1:11" ht="24" customHeight="1">
      <c r="A150" s="7">
        <v>144</v>
      </c>
      <c r="B150" s="16" t="s">
        <v>168</v>
      </c>
      <c r="C150" s="20" t="s">
        <v>662</v>
      </c>
      <c r="D150" s="17" t="s">
        <v>408</v>
      </c>
      <c r="E150" s="3" t="s">
        <v>486</v>
      </c>
      <c r="F150" s="11">
        <v>13451357470</v>
      </c>
      <c r="G150" s="12">
        <v>14</v>
      </c>
      <c r="H150" s="5">
        <f t="shared" si="10"/>
        <v>420</v>
      </c>
      <c r="I150" s="5">
        <f t="shared" si="11"/>
        <v>84</v>
      </c>
      <c r="J150" s="12" t="s">
        <v>755</v>
      </c>
      <c r="K150" s="4"/>
    </row>
    <row r="151" spans="1:11" ht="24" customHeight="1">
      <c r="A151" s="7">
        <v>145</v>
      </c>
      <c r="B151" s="16" t="s">
        <v>169</v>
      </c>
      <c r="C151" s="20" t="s">
        <v>663</v>
      </c>
      <c r="D151" s="17" t="s">
        <v>409</v>
      </c>
      <c r="E151" s="3" t="s">
        <v>486</v>
      </c>
      <c r="F151" s="11">
        <v>13739946395</v>
      </c>
      <c r="G151" s="12">
        <v>43</v>
      </c>
      <c r="H151" s="5">
        <f t="shared" si="10"/>
        <v>1290</v>
      </c>
      <c r="I151" s="5">
        <f t="shared" si="11"/>
        <v>258</v>
      </c>
      <c r="J151" s="12" t="s">
        <v>755</v>
      </c>
      <c r="K151" s="4"/>
    </row>
    <row r="152" spans="1:11" ht="24" customHeight="1">
      <c r="A152" s="7">
        <v>146</v>
      </c>
      <c r="B152" s="16" t="s">
        <v>170</v>
      </c>
      <c r="C152" s="20" t="s">
        <v>664</v>
      </c>
      <c r="D152" s="17" t="s">
        <v>410</v>
      </c>
      <c r="E152" s="3" t="s">
        <v>486</v>
      </c>
      <c r="F152" s="11">
        <v>15848754836</v>
      </c>
      <c r="G152" s="12">
        <v>14</v>
      </c>
      <c r="H152" s="5">
        <f t="shared" si="10"/>
        <v>420</v>
      </c>
      <c r="I152" s="5">
        <f t="shared" si="11"/>
        <v>84</v>
      </c>
      <c r="J152" s="12" t="s">
        <v>755</v>
      </c>
      <c r="K152" s="4"/>
    </row>
    <row r="153" spans="1:11" ht="24" customHeight="1">
      <c r="A153" s="7">
        <v>147</v>
      </c>
      <c r="B153" s="16" t="s">
        <v>171</v>
      </c>
      <c r="C153" s="20" t="s">
        <v>665</v>
      </c>
      <c r="D153" s="17" t="s">
        <v>411</v>
      </c>
      <c r="E153" s="3" t="s">
        <v>486</v>
      </c>
      <c r="F153" s="11">
        <v>15924528076</v>
      </c>
      <c r="G153" s="12">
        <v>17</v>
      </c>
      <c r="H153" s="5">
        <f t="shared" si="10"/>
        <v>510</v>
      </c>
      <c r="I153" s="5">
        <f t="shared" si="11"/>
        <v>102</v>
      </c>
      <c r="J153" s="12" t="s">
        <v>755</v>
      </c>
      <c r="K153" s="4"/>
    </row>
    <row r="154" spans="1:11" ht="24" customHeight="1">
      <c r="A154" s="7">
        <v>148</v>
      </c>
      <c r="B154" s="16" t="s">
        <v>172</v>
      </c>
      <c r="C154" s="20" t="s">
        <v>666</v>
      </c>
      <c r="D154" s="17" t="s">
        <v>412</v>
      </c>
      <c r="E154" s="3" t="s">
        <v>486</v>
      </c>
      <c r="F154" s="11">
        <v>13789758301</v>
      </c>
      <c r="G154" s="12">
        <v>12</v>
      </c>
      <c r="H154" s="5">
        <f t="shared" si="10"/>
        <v>360</v>
      </c>
      <c r="I154" s="5">
        <f t="shared" si="11"/>
        <v>72</v>
      </c>
      <c r="J154" s="12" t="s">
        <v>755</v>
      </c>
      <c r="K154" s="4"/>
    </row>
    <row r="155" spans="1:11" ht="24" customHeight="1">
      <c r="A155" s="7">
        <v>149</v>
      </c>
      <c r="B155" s="16" t="s">
        <v>173</v>
      </c>
      <c r="C155" s="20" t="s">
        <v>667</v>
      </c>
      <c r="D155" s="17" t="s">
        <v>413</v>
      </c>
      <c r="E155" s="3" t="s">
        <v>486</v>
      </c>
      <c r="F155" s="11">
        <v>13645789563</v>
      </c>
      <c r="G155" s="12">
        <v>15</v>
      </c>
      <c r="H155" s="5">
        <f t="shared" si="10"/>
        <v>450</v>
      </c>
      <c r="I155" s="5">
        <f t="shared" si="11"/>
        <v>90</v>
      </c>
      <c r="J155" s="12" t="s">
        <v>755</v>
      </c>
      <c r="K155" s="4"/>
    </row>
    <row r="156" spans="1:11" ht="24" customHeight="1">
      <c r="A156" s="7">
        <v>150</v>
      </c>
      <c r="B156" s="16" t="s">
        <v>174</v>
      </c>
      <c r="C156" s="20" t="s">
        <v>668</v>
      </c>
      <c r="D156" s="17" t="s">
        <v>414</v>
      </c>
      <c r="E156" s="3" t="s">
        <v>486</v>
      </c>
      <c r="F156" s="11">
        <v>15114799361</v>
      </c>
      <c r="G156" s="12">
        <v>23</v>
      </c>
      <c r="H156" s="5">
        <f t="shared" si="10"/>
        <v>690</v>
      </c>
      <c r="I156" s="5">
        <f t="shared" si="11"/>
        <v>138</v>
      </c>
      <c r="J156" s="12" t="s">
        <v>755</v>
      </c>
      <c r="K156" s="4"/>
    </row>
    <row r="157" spans="1:11" ht="24" customHeight="1">
      <c r="A157" s="7">
        <v>151</v>
      </c>
      <c r="B157" s="16" t="s">
        <v>175</v>
      </c>
      <c r="C157" s="20" t="s">
        <v>669</v>
      </c>
      <c r="D157" s="17" t="s">
        <v>415</v>
      </c>
      <c r="E157" s="3" t="s">
        <v>486</v>
      </c>
      <c r="F157" s="11">
        <v>15047492371</v>
      </c>
      <c r="G157" s="12">
        <v>8</v>
      </c>
      <c r="H157" s="5">
        <f t="shared" si="10"/>
        <v>240</v>
      </c>
      <c r="I157" s="5">
        <f t="shared" si="11"/>
        <v>48</v>
      </c>
      <c r="J157" s="12" t="s">
        <v>755</v>
      </c>
      <c r="K157" s="4"/>
    </row>
    <row r="158" spans="1:11" ht="24" customHeight="1">
      <c r="A158" s="7">
        <v>152</v>
      </c>
      <c r="B158" s="16" t="s">
        <v>176</v>
      </c>
      <c r="C158" s="20" t="s">
        <v>670</v>
      </c>
      <c r="D158" s="17" t="s">
        <v>416</v>
      </c>
      <c r="E158" s="3" t="s">
        <v>486</v>
      </c>
      <c r="F158" s="11">
        <v>15148771277</v>
      </c>
      <c r="G158" s="12">
        <v>20</v>
      </c>
      <c r="H158" s="5">
        <f t="shared" si="10"/>
        <v>600</v>
      </c>
      <c r="I158" s="5">
        <f t="shared" si="11"/>
        <v>120</v>
      </c>
      <c r="J158" s="12" t="s">
        <v>755</v>
      </c>
      <c r="K158" s="4"/>
    </row>
    <row r="159" spans="1:11" ht="24" customHeight="1">
      <c r="A159" s="7">
        <v>153</v>
      </c>
      <c r="B159" s="16" t="s">
        <v>177</v>
      </c>
      <c r="C159" s="20" t="s">
        <v>671</v>
      </c>
      <c r="D159" s="17" t="s">
        <v>417</v>
      </c>
      <c r="E159" s="3" t="s">
        <v>486</v>
      </c>
      <c r="F159" s="11">
        <v>15847589214</v>
      </c>
      <c r="G159" s="12">
        <v>8</v>
      </c>
      <c r="H159" s="5">
        <f t="shared" si="10"/>
        <v>240</v>
      </c>
      <c r="I159" s="5">
        <f t="shared" si="11"/>
        <v>48</v>
      </c>
      <c r="J159" s="12" t="s">
        <v>755</v>
      </c>
      <c r="K159" s="4"/>
    </row>
    <row r="160" spans="1:11" ht="24" customHeight="1">
      <c r="A160" s="7">
        <v>154</v>
      </c>
      <c r="B160" s="16" t="s">
        <v>178</v>
      </c>
      <c r="C160" s="20" t="s">
        <v>672</v>
      </c>
      <c r="D160" s="17" t="s">
        <v>418</v>
      </c>
      <c r="E160" s="3" t="s">
        <v>486</v>
      </c>
      <c r="F160" s="11">
        <v>15134700445</v>
      </c>
      <c r="G160" s="12">
        <v>19</v>
      </c>
      <c r="H160" s="5">
        <f t="shared" si="10"/>
        <v>570</v>
      </c>
      <c r="I160" s="5">
        <f t="shared" si="11"/>
        <v>114</v>
      </c>
      <c r="J160" s="12" t="s">
        <v>755</v>
      </c>
      <c r="K160" s="4"/>
    </row>
    <row r="161" spans="1:11" ht="24" customHeight="1">
      <c r="A161" s="7">
        <v>155</v>
      </c>
      <c r="B161" s="16" t="s">
        <v>179</v>
      </c>
      <c r="C161" s="20" t="s">
        <v>673</v>
      </c>
      <c r="D161" s="17" t="s">
        <v>419</v>
      </c>
      <c r="E161" s="3" t="s">
        <v>486</v>
      </c>
      <c r="F161" s="11">
        <v>13847563677</v>
      </c>
      <c r="G161" s="12">
        <v>14</v>
      </c>
      <c r="H161" s="5">
        <f t="shared" si="10"/>
        <v>420</v>
      </c>
      <c r="I161" s="5">
        <f t="shared" si="11"/>
        <v>84</v>
      </c>
      <c r="J161" s="12" t="s">
        <v>755</v>
      </c>
      <c r="K161" s="4"/>
    </row>
    <row r="162" spans="1:11" ht="24" customHeight="1">
      <c r="A162" s="7">
        <v>156</v>
      </c>
      <c r="B162" s="16" t="s">
        <v>180</v>
      </c>
      <c r="C162" s="20" t="s">
        <v>674</v>
      </c>
      <c r="D162" s="17" t="s">
        <v>420</v>
      </c>
      <c r="E162" s="3" t="s">
        <v>486</v>
      </c>
      <c r="F162" s="11">
        <v>13847583565</v>
      </c>
      <c r="G162" s="12">
        <v>23</v>
      </c>
      <c r="H162" s="5">
        <f t="shared" si="10"/>
        <v>690</v>
      </c>
      <c r="I162" s="5">
        <f t="shared" si="11"/>
        <v>138</v>
      </c>
      <c r="J162" s="12" t="s">
        <v>755</v>
      </c>
      <c r="K162" s="4"/>
    </row>
    <row r="163" spans="1:11" ht="24" customHeight="1">
      <c r="A163" s="7">
        <v>157</v>
      </c>
      <c r="B163" s="16" t="s">
        <v>181</v>
      </c>
      <c r="C163" s="20" t="s">
        <v>675</v>
      </c>
      <c r="D163" s="17" t="s">
        <v>421</v>
      </c>
      <c r="E163" s="3" t="s">
        <v>486</v>
      </c>
      <c r="F163" s="11">
        <v>13848753555</v>
      </c>
      <c r="G163" s="12">
        <v>16</v>
      </c>
      <c r="H163" s="5">
        <f t="shared" si="10"/>
        <v>480</v>
      </c>
      <c r="I163" s="5">
        <f t="shared" si="11"/>
        <v>96</v>
      </c>
      <c r="J163" s="12" t="s">
        <v>755</v>
      </c>
      <c r="K163" s="4"/>
    </row>
    <row r="164" spans="1:11" ht="24" customHeight="1">
      <c r="A164" s="7">
        <v>158</v>
      </c>
      <c r="B164" s="16" t="s">
        <v>182</v>
      </c>
      <c r="C164" s="20" t="s">
        <v>676</v>
      </c>
      <c r="D164" s="17" t="s">
        <v>422</v>
      </c>
      <c r="E164" s="3" t="s">
        <v>486</v>
      </c>
      <c r="F164" s="11">
        <v>13648524899</v>
      </c>
      <c r="G164" s="12">
        <v>20</v>
      </c>
      <c r="H164" s="5">
        <f t="shared" si="10"/>
        <v>600</v>
      </c>
      <c r="I164" s="5">
        <f t="shared" si="11"/>
        <v>120</v>
      </c>
      <c r="J164" s="12" t="s">
        <v>755</v>
      </c>
      <c r="K164" s="4"/>
    </row>
    <row r="165" spans="1:11" ht="24" customHeight="1">
      <c r="A165" s="7">
        <v>159</v>
      </c>
      <c r="B165" s="16" t="s">
        <v>183</v>
      </c>
      <c r="C165" s="20" t="s">
        <v>677</v>
      </c>
      <c r="D165" s="17" t="s">
        <v>423</v>
      </c>
      <c r="E165" s="3" t="s">
        <v>486</v>
      </c>
      <c r="F165" s="11">
        <v>15164913846</v>
      </c>
      <c r="G165" s="12">
        <v>13</v>
      </c>
      <c r="H165" s="5">
        <f t="shared" si="10"/>
        <v>390</v>
      </c>
      <c r="I165" s="5">
        <f t="shared" si="11"/>
        <v>78</v>
      </c>
      <c r="J165" s="12" t="s">
        <v>755</v>
      </c>
      <c r="K165" s="4"/>
    </row>
    <row r="166" spans="1:11" ht="24" customHeight="1">
      <c r="A166" s="7">
        <v>160</v>
      </c>
      <c r="B166" s="16" t="s">
        <v>184</v>
      </c>
      <c r="C166" s="20" t="s">
        <v>678</v>
      </c>
      <c r="D166" s="17" t="s">
        <v>424</v>
      </c>
      <c r="E166" s="3" t="s">
        <v>486</v>
      </c>
      <c r="F166" s="11">
        <v>18925463652</v>
      </c>
      <c r="G166" s="12">
        <v>75</v>
      </c>
      <c r="H166" s="5">
        <f t="shared" si="10"/>
        <v>2250</v>
      </c>
      <c r="I166" s="5">
        <f t="shared" si="11"/>
        <v>450</v>
      </c>
      <c r="J166" s="12" t="s">
        <v>755</v>
      </c>
      <c r="K166" s="4"/>
    </row>
    <row r="167" spans="1:11" ht="24" customHeight="1">
      <c r="A167" s="7">
        <v>161</v>
      </c>
      <c r="B167" s="16" t="s">
        <v>185</v>
      </c>
      <c r="C167" s="20" t="s">
        <v>679</v>
      </c>
      <c r="D167" s="17" t="s">
        <v>425</v>
      </c>
      <c r="E167" s="3" t="s">
        <v>486</v>
      </c>
      <c r="F167" s="11">
        <v>13848954034</v>
      </c>
      <c r="G167" s="12">
        <v>10</v>
      </c>
      <c r="H167" s="5">
        <f t="shared" si="10"/>
        <v>300</v>
      </c>
      <c r="I167" s="5">
        <f t="shared" si="11"/>
        <v>60</v>
      </c>
      <c r="J167" s="12" t="s">
        <v>755</v>
      </c>
      <c r="K167" s="4"/>
    </row>
    <row r="168" spans="1:11" ht="24" customHeight="1">
      <c r="A168" s="7">
        <v>162</v>
      </c>
      <c r="B168" s="16" t="s">
        <v>186</v>
      </c>
      <c r="C168" s="20" t="s">
        <v>680</v>
      </c>
      <c r="D168" s="17" t="s">
        <v>426</v>
      </c>
      <c r="E168" s="3" t="s">
        <v>486</v>
      </c>
      <c r="F168" s="11">
        <v>15934948939</v>
      </c>
      <c r="G168" s="12">
        <v>17</v>
      </c>
      <c r="H168" s="5">
        <f t="shared" si="10"/>
        <v>510</v>
      </c>
      <c r="I168" s="5">
        <f t="shared" si="11"/>
        <v>102</v>
      </c>
      <c r="J168" s="12" t="s">
        <v>755</v>
      </c>
      <c r="K168" s="4"/>
    </row>
    <row r="169" spans="1:11" ht="24" customHeight="1">
      <c r="A169" s="7">
        <v>163</v>
      </c>
      <c r="B169" s="16" t="s">
        <v>187</v>
      </c>
      <c r="C169" s="20" t="s">
        <v>681</v>
      </c>
      <c r="D169" s="17" t="s">
        <v>427</v>
      </c>
      <c r="E169" s="3" t="s">
        <v>486</v>
      </c>
      <c r="F169" s="11">
        <v>13451357468</v>
      </c>
      <c r="G169" s="12">
        <v>29</v>
      </c>
      <c r="H169" s="5">
        <f t="shared" si="10"/>
        <v>870</v>
      </c>
      <c r="I169" s="5">
        <f t="shared" si="11"/>
        <v>174</v>
      </c>
      <c r="J169" s="12" t="s">
        <v>755</v>
      </c>
      <c r="K169" s="4"/>
    </row>
    <row r="170" spans="1:11" ht="24" customHeight="1">
      <c r="A170" s="7">
        <v>164</v>
      </c>
      <c r="B170" s="16" t="s">
        <v>188</v>
      </c>
      <c r="C170" s="20" t="s">
        <v>682</v>
      </c>
      <c r="D170" s="17" t="s">
        <v>428</v>
      </c>
      <c r="E170" s="3" t="s">
        <v>486</v>
      </c>
      <c r="F170" s="11">
        <v>15949447597</v>
      </c>
      <c r="G170" s="12">
        <v>14</v>
      </c>
      <c r="H170" s="5">
        <f t="shared" si="10"/>
        <v>420</v>
      </c>
      <c r="I170" s="5">
        <f t="shared" si="11"/>
        <v>84</v>
      </c>
      <c r="J170" s="12" t="s">
        <v>755</v>
      </c>
      <c r="K170" s="4"/>
    </row>
    <row r="171" spans="1:11" ht="24" customHeight="1">
      <c r="A171" s="7">
        <v>165</v>
      </c>
      <c r="B171" s="16" t="s">
        <v>189</v>
      </c>
      <c r="C171" s="20" t="s">
        <v>683</v>
      </c>
      <c r="D171" s="17" t="s">
        <v>429</v>
      </c>
      <c r="E171" s="3" t="s">
        <v>486</v>
      </c>
      <c r="F171" s="11">
        <v>15924594026</v>
      </c>
      <c r="G171" s="12">
        <v>17</v>
      </c>
      <c r="H171" s="5">
        <f t="shared" si="10"/>
        <v>510</v>
      </c>
      <c r="I171" s="5">
        <f t="shared" si="11"/>
        <v>102</v>
      </c>
      <c r="J171" s="12" t="s">
        <v>755</v>
      </c>
      <c r="K171" s="4"/>
    </row>
    <row r="172" spans="1:11" ht="24" customHeight="1">
      <c r="A172" s="7">
        <v>166</v>
      </c>
      <c r="B172" s="16" t="s">
        <v>190</v>
      </c>
      <c r="C172" s="20" t="s">
        <v>684</v>
      </c>
      <c r="D172" s="17" t="s">
        <v>430</v>
      </c>
      <c r="E172" s="3" t="s">
        <v>486</v>
      </c>
      <c r="F172" s="11">
        <v>15004934599</v>
      </c>
      <c r="G172" s="12">
        <v>25</v>
      </c>
      <c r="H172" s="5">
        <f t="shared" si="10"/>
        <v>750</v>
      </c>
      <c r="I172" s="5">
        <f t="shared" si="11"/>
        <v>150</v>
      </c>
      <c r="J172" s="12" t="s">
        <v>755</v>
      </c>
      <c r="K172" s="4"/>
    </row>
    <row r="173" spans="1:11" ht="24" customHeight="1">
      <c r="A173" s="7">
        <v>167</v>
      </c>
      <c r="B173" s="16" t="s">
        <v>191</v>
      </c>
      <c r="C173" s="20" t="s">
        <v>685</v>
      </c>
      <c r="D173" s="17" t="s">
        <v>431</v>
      </c>
      <c r="E173" s="3" t="s">
        <v>486</v>
      </c>
      <c r="F173" s="11">
        <v>15904856743</v>
      </c>
      <c r="G173" s="12">
        <v>7</v>
      </c>
      <c r="H173" s="5">
        <f t="shared" si="10"/>
        <v>210</v>
      </c>
      <c r="I173" s="5">
        <f t="shared" si="11"/>
        <v>42</v>
      </c>
      <c r="J173" s="12" t="s">
        <v>755</v>
      </c>
      <c r="K173" s="4"/>
    </row>
    <row r="174" spans="1:11" ht="24" customHeight="1">
      <c r="A174" s="7">
        <v>168</v>
      </c>
      <c r="B174" s="16" t="s">
        <v>192</v>
      </c>
      <c r="C174" s="20" t="s">
        <v>686</v>
      </c>
      <c r="D174" s="17" t="s">
        <v>432</v>
      </c>
      <c r="E174" s="3" t="s">
        <v>486</v>
      </c>
      <c r="F174" s="11">
        <v>15947432343</v>
      </c>
      <c r="G174" s="12">
        <v>8</v>
      </c>
      <c r="H174" s="5">
        <f t="shared" si="10"/>
        <v>240</v>
      </c>
      <c r="I174" s="5">
        <f t="shared" si="11"/>
        <v>48</v>
      </c>
      <c r="J174" s="12" t="s">
        <v>755</v>
      </c>
      <c r="K174" s="4"/>
    </row>
    <row r="175" spans="1:11" ht="24" customHeight="1">
      <c r="A175" s="7">
        <v>169</v>
      </c>
      <c r="B175" s="16" t="s">
        <v>193</v>
      </c>
      <c r="C175" s="20" t="s">
        <v>687</v>
      </c>
      <c r="D175" s="17" t="s">
        <v>433</v>
      </c>
      <c r="E175" s="3" t="s">
        <v>486</v>
      </c>
      <c r="F175" s="11">
        <v>15949445897</v>
      </c>
      <c r="G175" s="12">
        <v>6</v>
      </c>
      <c r="H175" s="5">
        <f t="shared" si="10"/>
        <v>180</v>
      </c>
      <c r="I175" s="5">
        <f t="shared" si="11"/>
        <v>36</v>
      </c>
      <c r="J175" s="12" t="s">
        <v>755</v>
      </c>
      <c r="K175" s="4"/>
    </row>
    <row r="176" spans="1:11" ht="24" customHeight="1">
      <c r="A176" s="7">
        <v>170</v>
      </c>
      <c r="B176" s="16" t="s">
        <v>194</v>
      </c>
      <c r="C176" s="20" t="s">
        <v>688</v>
      </c>
      <c r="D176" s="17" t="s">
        <v>434</v>
      </c>
      <c r="E176" s="3" t="s">
        <v>486</v>
      </c>
      <c r="F176" s="11">
        <v>15924596367</v>
      </c>
      <c r="G176" s="12">
        <v>18</v>
      </c>
      <c r="H176" s="5">
        <f t="shared" si="10"/>
        <v>540</v>
      </c>
      <c r="I176" s="5">
        <f t="shared" si="11"/>
        <v>108</v>
      </c>
      <c r="J176" s="12" t="s">
        <v>755</v>
      </c>
      <c r="K176" s="4"/>
    </row>
    <row r="177" spans="1:11" ht="24" customHeight="1">
      <c r="A177" s="7">
        <v>171</v>
      </c>
      <c r="B177" s="16" t="s">
        <v>195</v>
      </c>
      <c r="C177" s="20" t="s">
        <v>689</v>
      </c>
      <c r="D177" s="17" t="s">
        <v>435</v>
      </c>
      <c r="E177" s="3" t="s">
        <v>486</v>
      </c>
      <c r="F177" s="11">
        <v>15047519240</v>
      </c>
      <c r="G177" s="12">
        <v>10</v>
      </c>
      <c r="H177" s="5">
        <f t="shared" si="10"/>
        <v>300</v>
      </c>
      <c r="I177" s="5">
        <f t="shared" si="11"/>
        <v>60</v>
      </c>
      <c r="J177" s="12" t="s">
        <v>755</v>
      </c>
      <c r="K177" s="4"/>
    </row>
    <row r="178" spans="1:11" ht="24" customHeight="1">
      <c r="A178" s="7">
        <v>172</v>
      </c>
      <c r="B178" s="16" t="s">
        <v>196</v>
      </c>
      <c r="C178" s="20" t="s">
        <v>690</v>
      </c>
      <c r="D178" s="17" t="s">
        <v>436</v>
      </c>
      <c r="E178" s="3" t="s">
        <v>486</v>
      </c>
      <c r="F178" s="11">
        <v>13648529632</v>
      </c>
      <c r="G178" s="12">
        <v>23</v>
      </c>
      <c r="H178" s="5">
        <f t="shared" si="10"/>
        <v>690</v>
      </c>
      <c r="I178" s="5">
        <f t="shared" si="11"/>
        <v>138</v>
      </c>
      <c r="J178" s="12" t="s">
        <v>755</v>
      </c>
      <c r="K178" s="4"/>
    </row>
    <row r="179" spans="1:11" ht="24" customHeight="1">
      <c r="A179" s="7">
        <v>173</v>
      </c>
      <c r="B179" s="16" t="s">
        <v>197</v>
      </c>
      <c r="C179" s="20" t="s">
        <v>691</v>
      </c>
      <c r="D179" s="17" t="s">
        <v>437</v>
      </c>
      <c r="E179" s="3" t="s">
        <v>486</v>
      </c>
      <c r="F179" s="11">
        <v>15947531901</v>
      </c>
      <c r="G179" s="12">
        <v>25</v>
      </c>
      <c r="H179" s="5">
        <f t="shared" si="10"/>
        <v>750</v>
      </c>
      <c r="I179" s="5">
        <f t="shared" si="11"/>
        <v>150</v>
      </c>
      <c r="J179" s="12" t="s">
        <v>755</v>
      </c>
      <c r="K179" s="4"/>
    </row>
    <row r="180" spans="1:11" ht="24" customHeight="1">
      <c r="A180" s="7">
        <v>174</v>
      </c>
      <c r="B180" s="16" t="s">
        <v>198</v>
      </c>
      <c r="C180" s="20" t="s">
        <v>692</v>
      </c>
      <c r="D180" s="17" t="s">
        <v>438</v>
      </c>
      <c r="E180" s="3" t="s">
        <v>486</v>
      </c>
      <c r="F180" s="11">
        <v>15848592734</v>
      </c>
      <c r="G180" s="12">
        <v>27</v>
      </c>
      <c r="H180" s="5">
        <f t="shared" ref="H180:H199" si="12">G180*500*6%</f>
        <v>810</v>
      </c>
      <c r="I180" s="5">
        <f t="shared" ref="I180:I199" si="13">H180*20%</f>
        <v>162</v>
      </c>
      <c r="J180" s="12" t="s">
        <v>755</v>
      </c>
      <c r="K180" s="4"/>
    </row>
    <row r="181" spans="1:11" ht="24" customHeight="1">
      <c r="A181" s="7">
        <v>175</v>
      </c>
      <c r="B181" s="16" t="s">
        <v>199</v>
      </c>
      <c r="C181" s="20" t="s">
        <v>693</v>
      </c>
      <c r="D181" s="17" t="s">
        <v>439</v>
      </c>
      <c r="E181" s="3" t="s">
        <v>486</v>
      </c>
      <c r="F181" s="11">
        <v>15849583512</v>
      </c>
      <c r="G181" s="12">
        <v>13</v>
      </c>
      <c r="H181" s="5">
        <f t="shared" si="12"/>
        <v>390</v>
      </c>
      <c r="I181" s="5">
        <f t="shared" si="13"/>
        <v>78</v>
      </c>
      <c r="J181" s="12" t="s">
        <v>755</v>
      </c>
      <c r="K181" s="4"/>
    </row>
    <row r="182" spans="1:11" ht="24" customHeight="1">
      <c r="A182" s="7">
        <v>176</v>
      </c>
      <c r="B182" s="16" t="s">
        <v>200</v>
      </c>
      <c r="C182" s="20" t="s">
        <v>694</v>
      </c>
      <c r="D182" s="17" t="s">
        <v>440</v>
      </c>
      <c r="E182" s="3" t="s">
        <v>486</v>
      </c>
      <c r="F182" s="11">
        <v>15947455901</v>
      </c>
      <c r="G182" s="12">
        <v>12</v>
      </c>
      <c r="H182" s="5">
        <f t="shared" si="12"/>
        <v>360</v>
      </c>
      <c r="I182" s="5">
        <f t="shared" si="13"/>
        <v>72</v>
      </c>
      <c r="J182" s="12" t="s">
        <v>755</v>
      </c>
      <c r="K182" s="4"/>
    </row>
    <row r="183" spans="1:11" ht="24" customHeight="1">
      <c r="A183" s="7">
        <v>177</v>
      </c>
      <c r="B183" s="16" t="s">
        <v>201</v>
      </c>
      <c r="C183" s="20" t="s">
        <v>695</v>
      </c>
      <c r="D183" s="17" t="s">
        <v>441</v>
      </c>
      <c r="E183" s="3" t="s">
        <v>486</v>
      </c>
      <c r="F183" s="11">
        <v>15048566284</v>
      </c>
      <c r="G183" s="12">
        <v>25</v>
      </c>
      <c r="H183" s="5">
        <f t="shared" si="12"/>
        <v>750</v>
      </c>
      <c r="I183" s="5">
        <f t="shared" si="13"/>
        <v>150</v>
      </c>
      <c r="J183" s="12" t="s">
        <v>755</v>
      </c>
      <c r="K183" s="4"/>
    </row>
    <row r="184" spans="1:11" ht="24" customHeight="1">
      <c r="A184" s="7">
        <v>178</v>
      </c>
      <c r="B184" s="16" t="s">
        <v>202</v>
      </c>
      <c r="C184" s="20" t="s">
        <v>696</v>
      </c>
      <c r="D184" s="17" t="s">
        <v>442</v>
      </c>
      <c r="E184" s="3" t="s">
        <v>486</v>
      </c>
      <c r="F184" s="11">
        <v>15924476238</v>
      </c>
      <c r="G184" s="12">
        <v>27</v>
      </c>
      <c r="H184" s="5">
        <f t="shared" si="12"/>
        <v>810</v>
      </c>
      <c r="I184" s="5">
        <f t="shared" si="13"/>
        <v>162</v>
      </c>
      <c r="J184" s="12" t="s">
        <v>755</v>
      </c>
      <c r="K184" s="4"/>
    </row>
    <row r="185" spans="1:11" ht="24" customHeight="1">
      <c r="A185" s="7">
        <v>179</v>
      </c>
      <c r="B185" s="16" t="s">
        <v>203</v>
      </c>
      <c r="C185" s="20" t="s">
        <v>697</v>
      </c>
      <c r="D185" s="17" t="s">
        <v>443</v>
      </c>
      <c r="E185" s="3" t="s">
        <v>486</v>
      </c>
      <c r="F185" s="11">
        <v>13848657539</v>
      </c>
      <c r="G185" s="5">
        <v>12</v>
      </c>
      <c r="H185" s="5">
        <f t="shared" si="12"/>
        <v>360</v>
      </c>
      <c r="I185" s="5">
        <f t="shared" si="13"/>
        <v>72</v>
      </c>
      <c r="J185" s="12" t="s">
        <v>755</v>
      </c>
      <c r="K185" s="5"/>
    </row>
    <row r="186" spans="1:11" ht="24" customHeight="1">
      <c r="A186" s="7">
        <v>180</v>
      </c>
      <c r="B186" s="16" t="s">
        <v>204</v>
      </c>
      <c r="C186" s="20" t="s">
        <v>698</v>
      </c>
      <c r="D186" s="17" t="s">
        <v>444</v>
      </c>
      <c r="E186" s="3" t="s">
        <v>486</v>
      </c>
      <c r="F186" s="11">
        <v>13648521765</v>
      </c>
      <c r="G186" s="5">
        <v>15</v>
      </c>
      <c r="H186" s="5">
        <f t="shared" si="12"/>
        <v>450</v>
      </c>
      <c r="I186" s="5">
        <f t="shared" si="13"/>
        <v>90</v>
      </c>
      <c r="J186" s="12" t="s">
        <v>755</v>
      </c>
      <c r="K186" s="5"/>
    </row>
    <row r="187" spans="1:11" ht="24" customHeight="1">
      <c r="A187" s="7">
        <v>181</v>
      </c>
      <c r="B187" s="16" t="s">
        <v>205</v>
      </c>
      <c r="C187" s="20" t="s">
        <v>699</v>
      </c>
      <c r="D187" s="17" t="s">
        <v>445</v>
      </c>
      <c r="E187" s="3" t="s">
        <v>486</v>
      </c>
      <c r="F187" s="11">
        <v>15934947731</v>
      </c>
      <c r="G187" s="5">
        <v>20</v>
      </c>
      <c r="H187" s="5">
        <f t="shared" si="12"/>
        <v>600</v>
      </c>
      <c r="I187" s="5">
        <f t="shared" si="13"/>
        <v>120</v>
      </c>
      <c r="J187" s="12" t="s">
        <v>755</v>
      </c>
      <c r="K187" s="5"/>
    </row>
    <row r="188" spans="1:11" ht="24" customHeight="1">
      <c r="A188" s="7">
        <v>182</v>
      </c>
      <c r="B188" s="16" t="s">
        <v>206</v>
      </c>
      <c r="C188" s="20" t="s">
        <v>700</v>
      </c>
      <c r="D188" s="17" t="s">
        <v>446</v>
      </c>
      <c r="E188" s="3" t="s">
        <v>486</v>
      </c>
      <c r="F188" s="11">
        <v>18247595469</v>
      </c>
      <c r="G188" s="5">
        <v>30</v>
      </c>
      <c r="H188" s="5">
        <f t="shared" si="12"/>
        <v>900</v>
      </c>
      <c r="I188" s="5">
        <f t="shared" si="13"/>
        <v>180</v>
      </c>
      <c r="J188" s="12" t="s">
        <v>755</v>
      </c>
      <c r="K188" s="5"/>
    </row>
    <row r="189" spans="1:11" ht="24" customHeight="1">
      <c r="A189" s="7">
        <v>183</v>
      </c>
      <c r="B189" s="16" t="s">
        <v>207</v>
      </c>
      <c r="C189" s="20" t="s">
        <v>701</v>
      </c>
      <c r="D189" s="17" t="s">
        <v>447</v>
      </c>
      <c r="E189" s="3" t="s">
        <v>486</v>
      </c>
      <c r="F189" s="11">
        <v>18952463541</v>
      </c>
      <c r="G189" s="5">
        <v>15</v>
      </c>
      <c r="H189" s="5">
        <f t="shared" si="12"/>
        <v>450</v>
      </c>
      <c r="I189" s="5">
        <f t="shared" si="13"/>
        <v>90</v>
      </c>
      <c r="J189" s="12" t="s">
        <v>755</v>
      </c>
      <c r="K189" s="5"/>
    </row>
    <row r="190" spans="1:11" ht="24" customHeight="1">
      <c r="A190" s="7">
        <v>184</v>
      </c>
      <c r="B190" s="16" t="s">
        <v>208</v>
      </c>
      <c r="C190" s="20" t="s">
        <v>702</v>
      </c>
      <c r="D190" s="17" t="s">
        <v>448</v>
      </c>
      <c r="E190" s="3" t="s">
        <v>486</v>
      </c>
      <c r="F190" s="11">
        <v>13644857630</v>
      </c>
      <c r="G190" s="5">
        <v>24</v>
      </c>
      <c r="H190" s="5">
        <f t="shared" si="12"/>
        <v>720</v>
      </c>
      <c r="I190" s="5">
        <f t="shared" si="13"/>
        <v>144</v>
      </c>
      <c r="J190" s="12" t="s">
        <v>755</v>
      </c>
      <c r="K190" s="5"/>
    </row>
    <row r="191" spans="1:11" ht="24" customHeight="1">
      <c r="A191" s="7">
        <v>185</v>
      </c>
      <c r="B191" s="16" t="s">
        <v>209</v>
      </c>
      <c r="C191" s="20" t="s">
        <v>703</v>
      </c>
      <c r="D191" s="17" t="s">
        <v>449</v>
      </c>
      <c r="E191" s="3" t="s">
        <v>486</v>
      </c>
      <c r="F191" s="11">
        <v>13847506183</v>
      </c>
      <c r="G191" s="5">
        <v>8</v>
      </c>
      <c r="H191" s="5">
        <f t="shared" si="12"/>
        <v>240</v>
      </c>
      <c r="I191" s="5">
        <f t="shared" si="13"/>
        <v>48</v>
      </c>
      <c r="J191" s="12" t="s">
        <v>755</v>
      </c>
      <c r="K191" s="5"/>
    </row>
    <row r="192" spans="1:11" ht="24" customHeight="1">
      <c r="A192" s="7">
        <v>186</v>
      </c>
      <c r="B192" s="16" t="s">
        <v>210</v>
      </c>
      <c r="C192" s="20" t="s">
        <v>704</v>
      </c>
      <c r="D192" s="17" t="s">
        <v>450</v>
      </c>
      <c r="E192" s="3" t="s">
        <v>486</v>
      </c>
      <c r="F192" s="11">
        <v>13614758625</v>
      </c>
      <c r="G192" s="5">
        <v>16</v>
      </c>
      <c r="H192" s="5">
        <f t="shared" si="12"/>
        <v>480</v>
      </c>
      <c r="I192" s="5">
        <f t="shared" si="13"/>
        <v>96</v>
      </c>
      <c r="J192" s="12" t="s">
        <v>755</v>
      </c>
      <c r="K192" s="5"/>
    </row>
    <row r="193" spans="1:11" ht="24" customHeight="1">
      <c r="A193" s="7">
        <v>187</v>
      </c>
      <c r="B193" s="16" t="s">
        <v>211</v>
      </c>
      <c r="C193" s="20" t="s">
        <v>705</v>
      </c>
      <c r="D193" s="17" t="s">
        <v>451</v>
      </c>
      <c r="E193" s="3" t="s">
        <v>486</v>
      </c>
      <c r="F193" s="11">
        <v>13488587340</v>
      </c>
      <c r="G193" s="5">
        <v>36</v>
      </c>
      <c r="H193" s="5">
        <f t="shared" si="12"/>
        <v>1080</v>
      </c>
      <c r="I193" s="5">
        <f t="shared" si="13"/>
        <v>216</v>
      </c>
      <c r="J193" s="12" t="s">
        <v>755</v>
      </c>
      <c r="K193" s="5"/>
    </row>
    <row r="194" spans="1:11" ht="24" customHeight="1">
      <c r="A194" s="7">
        <v>188</v>
      </c>
      <c r="B194" s="16" t="s">
        <v>212</v>
      </c>
      <c r="C194" s="20" t="s">
        <v>706</v>
      </c>
      <c r="D194" s="17" t="s">
        <v>452</v>
      </c>
      <c r="E194" s="3" t="s">
        <v>486</v>
      </c>
      <c r="F194" s="11">
        <v>15148792433</v>
      </c>
      <c r="G194" s="5">
        <v>34</v>
      </c>
      <c r="H194" s="5">
        <f t="shared" si="12"/>
        <v>1020</v>
      </c>
      <c r="I194" s="5">
        <f t="shared" si="13"/>
        <v>204</v>
      </c>
      <c r="J194" s="12" t="s">
        <v>755</v>
      </c>
      <c r="K194" s="5"/>
    </row>
    <row r="195" spans="1:11" ht="24" customHeight="1">
      <c r="A195" s="7">
        <v>189</v>
      </c>
      <c r="B195" s="16" t="s">
        <v>213</v>
      </c>
      <c r="C195" s="20" t="s">
        <v>707</v>
      </c>
      <c r="D195" s="17" t="s">
        <v>453</v>
      </c>
      <c r="E195" s="3" t="s">
        <v>486</v>
      </c>
      <c r="F195" s="11">
        <v>15124568975</v>
      </c>
      <c r="G195" s="5">
        <v>25</v>
      </c>
      <c r="H195" s="5">
        <f t="shared" si="12"/>
        <v>750</v>
      </c>
      <c r="I195" s="5">
        <f t="shared" si="13"/>
        <v>150</v>
      </c>
      <c r="J195" s="12" t="s">
        <v>755</v>
      </c>
      <c r="K195" s="5"/>
    </row>
    <row r="196" spans="1:11" ht="24" customHeight="1">
      <c r="A196" s="7">
        <v>190</v>
      </c>
      <c r="B196" s="16" t="s">
        <v>214</v>
      </c>
      <c r="C196" s="20" t="s">
        <v>708</v>
      </c>
      <c r="D196" s="17" t="s">
        <v>454</v>
      </c>
      <c r="E196" s="3" t="s">
        <v>486</v>
      </c>
      <c r="F196" s="11">
        <v>13948357132</v>
      </c>
      <c r="G196" s="5">
        <v>13</v>
      </c>
      <c r="H196" s="5">
        <f t="shared" si="12"/>
        <v>390</v>
      </c>
      <c r="I196" s="5">
        <f t="shared" si="13"/>
        <v>78</v>
      </c>
      <c r="J196" s="12" t="s">
        <v>755</v>
      </c>
      <c r="K196" s="5"/>
    </row>
    <row r="197" spans="1:11" ht="24" customHeight="1">
      <c r="A197" s="7">
        <v>191</v>
      </c>
      <c r="B197" s="16" t="s">
        <v>215</v>
      </c>
      <c r="C197" s="20" t="s">
        <v>709</v>
      </c>
      <c r="D197" s="17" t="s">
        <v>455</v>
      </c>
      <c r="E197" s="3" t="s">
        <v>486</v>
      </c>
      <c r="F197" s="11">
        <v>15047513988</v>
      </c>
      <c r="G197" s="5">
        <v>20</v>
      </c>
      <c r="H197" s="5">
        <f t="shared" si="12"/>
        <v>600</v>
      </c>
      <c r="I197" s="5">
        <f t="shared" si="13"/>
        <v>120</v>
      </c>
      <c r="J197" s="12" t="s">
        <v>755</v>
      </c>
      <c r="K197" s="5"/>
    </row>
    <row r="198" spans="1:11" ht="24" customHeight="1">
      <c r="A198" s="7">
        <v>192</v>
      </c>
      <c r="B198" s="16" t="s">
        <v>216</v>
      </c>
      <c r="C198" s="20" t="s">
        <v>710</v>
      </c>
      <c r="D198" s="17" t="s">
        <v>456</v>
      </c>
      <c r="E198" s="3" t="s">
        <v>486</v>
      </c>
      <c r="F198" s="11">
        <v>13847565592</v>
      </c>
      <c r="G198" s="5">
        <v>18</v>
      </c>
      <c r="H198" s="5">
        <f t="shared" si="12"/>
        <v>540</v>
      </c>
      <c r="I198" s="5">
        <f t="shared" si="13"/>
        <v>108</v>
      </c>
      <c r="J198" s="12" t="s">
        <v>755</v>
      </c>
      <c r="K198" s="5"/>
    </row>
    <row r="199" spans="1:11" ht="24" customHeight="1">
      <c r="A199" s="7">
        <v>193</v>
      </c>
      <c r="B199" s="16" t="s">
        <v>217</v>
      </c>
      <c r="C199" s="20" t="s">
        <v>711</v>
      </c>
      <c r="D199" s="17" t="s">
        <v>457</v>
      </c>
      <c r="E199" s="3" t="s">
        <v>486</v>
      </c>
      <c r="F199" s="11">
        <v>13500631173</v>
      </c>
      <c r="G199" s="5">
        <v>25</v>
      </c>
      <c r="H199" s="5">
        <f t="shared" si="12"/>
        <v>750</v>
      </c>
      <c r="I199" s="5">
        <f t="shared" si="13"/>
        <v>150</v>
      </c>
      <c r="J199" s="12" t="s">
        <v>755</v>
      </c>
      <c r="K199" s="5"/>
    </row>
    <row r="200" spans="1:11" ht="24" customHeight="1">
      <c r="A200" s="7">
        <v>194</v>
      </c>
      <c r="B200" s="16" t="s">
        <v>218</v>
      </c>
      <c r="C200" s="20" t="s">
        <v>262</v>
      </c>
      <c r="D200" s="17" t="s">
        <v>458</v>
      </c>
      <c r="E200" s="3" t="s">
        <v>486</v>
      </c>
      <c r="F200" s="11">
        <v>13948558939</v>
      </c>
      <c r="G200" s="5">
        <v>7</v>
      </c>
      <c r="H200" s="5">
        <f t="shared" ref="H200:H211" si="14">G200*500*6%</f>
        <v>210</v>
      </c>
      <c r="I200" s="5">
        <f t="shared" ref="I200:I211" si="15">H200*20%</f>
        <v>42</v>
      </c>
      <c r="J200" s="12" t="s">
        <v>755</v>
      </c>
      <c r="K200" s="5"/>
    </row>
    <row r="201" spans="1:11" ht="24" customHeight="1">
      <c r="A201" s="7">
        <v>195</v>
      </c>
      <c r="B201" s="16" t="s">
        <v>219</v>
      </c>
      <c r="C201" s="20" t="s">
        <v>712</v>
      </c>
      <c r="D201" s="17" t="s">
        <v>459</v>
      </c>
      <c r="E201" s="3" t="s">
        <v>486</v>
      </c>
      <c r="F201" s="11">
        <v>13848457049</v>
      </c>
      <c r="G201" s="5">
        <v>4</v>
      </c>
      <c r="H201" s="5">
        <f t="shared" si="14"/>
        <v>120</v>
      </c>
      <c r="I201" s="5">
        <f t="shared" si="15"/>
        <v>24</v>
      </c>
      <c r="J201" s="12" t="s">
        <v>755</v>
      </c>
      <c r="K201" s="5"/>
    </row>
    <row r="202" spans="1:11" ht="24" customHeight="1">
      <c r="A202" s="7">
        <v>196</v>
      </c>
      <c r="B202" s="16" t="s">
        <v>220</v>
      </c>
      <c r="C202" s="20" t="s">
        <v>713</v>
      </c>
      <c r="D202" s="17" t="s">
        <v>460</v>
      </c>
      <c r="E202" s="3" t="s">
        <v>486</v>
      </c>
      <c r="F202" s="11">
        <v>15848537724</v>
      </c>
      <c r="G202" s="5">
        <v>15</v>
      </c>
      <c r="H202" s="5">
        <f t="shared" si="14"/>
        <v>450</v>
      </c>
      <c r="I202" s="5">
        <f t="shared" si="15"/>
        <v>90</v>
      </c>
      <c r="J202" s="12" t="s">
        <v>755</v>
      </c>
      <c r="K202" s="5"/>
    </row>
    <row r="203" spans="1:11" ht="24" customHeight="1">
      <c r="A203" s="7">
        <v>197</v>
      </c>
      <c r="B203" s="16" t="s">
        <v>221</v>
      </c>
      <c r="C203" s="20" t="s">
        <v>714</v>
      </c>
      <c r="D203" s="17" t="s">
        <v>461</v>
      </c>
      <c r="E203" s="3" t="s">
        <v>486</v>
      </c>
      <c r="F203" s="11">
        <v>15144799451</v>
      </c>
      <c r="G203" s="5">
        <v>10</v>
      </c>
      <c r="H203" s="5">
        <f t="shared" si="14"/>
        <v>300</v>
      </c>
      <c r="I203" s="5">
        <f t="shared" si="15"/>
        <v>60</v>
      </c>
      <c r="J203" s="12" t="s">
        <v>755</v>
      </c>
      <c r="K203" s="5"/>
    </row>
    <row r="204" spans="1:11" ht="24" customHeight="1">
      <c r="A204" s="7">
        <v>198</v>
      </c>
      <c r="B204" s="16" t="s">
        <v>222</v>
      </c>
      <c r="C204" s="20" t="s">
        <v>715</v>
      </c>
      <c r="D204" s="17" t="s">
        <v>462</v>
      </c>
      <c r="E204" s="3" t="s">
        <v>486</v>
      </c>
      <c r="F204" s="11">
        <v>13948130261</v>
      </c>
      <c r="G204" s="5">
        <v>14</v>
      </c>
      <c r="H204" s="5">
        <f t="shared" si="14"/>
        <v>420</v>
      </c>
      <c r="I204" s="5">
        <f t="shared" si="15"/>
        <v>84</v>
      </c>
      <c r="J204" s="12" t="s">
        <v>755</v>
      </c>
      <c r="K204" s="5"/>
    </row>
    <row r="205" spans="1:11" ht="24" customHeight="1">
      <c r="A205" s="7">
        <v>199</v>
      </c>
      <c r="B205" s="16" t="s">
        <v>223</v>
      </c>
      <c r="C205" s="20" t="s">
        <v>716</v>
      </c>
      <c r="D205" s="17" t="s">
        <v>463</v>
      </c>
      <c r="E205" s="3" t="s">
        <v>486</v>
      </c>
      <c r="F205" s="11">
        <v>13624157958</v>
      </c>
      <c r="G205" s="5">
        <v>5</v>
      </c>
      <c r="H205" s="5">
        <f t="shared" si="14"/>
        <v>150</v>
      </c>
      <c r="I205" s="5">
        <f t="shared" si="15"/>
        <v>30</v>
      </c>
      <c r="J205" s="12" t="s">
        <v>755</v>
      </c>
      <c r="K205" s="5"/>
    </row>
    <row r="206" spans="1:11" ht="24" customHeight="1">
      <c r="A206" s="7">
        <v>200</v>
      </c>
      <c r="B206" s="16" t="s">
        <v>224</v>
      </c>
      <c r="C206" s="20" t="s">
        <v>717</v>
      </c>
      <c r="D206" s="17" t="s">
        <v>464</v>
      </c>
      <c r="E206" s="3" t="s">
        <v>486</v>
      </c>
      <c r="F206" s="11">
        <v>13845215462</v>
      </c>
      <c r="G206" s="5">
        <v>17</v>
      </c>
      <c r="H206" s="5">
        <f t="shared" si="14"/>
        <v>510</v>
      </c>
      <c r="I206" s="5">
        <f t="shared" si="15"/>
        <v>102</v>
      </c>
      <c r="J206" s="12" t="s">
        <v>755</v>
      </c>
      <c r="K206" s="5"/>
    </row>
    <row r="207" spans="1:11" ht="24" customHeight="1">
      <c r="A207" s="7">
        <v>201</v>
      </c>
      <c r="B207" s="16" t="s">
        <v>225</v>
      </c>
      <c r="C207" s="20" t="s">
        <v>718</v>
      </c>
      <c r="D207" s="17" t="s">
        <v>465</v>
      </c>
      <c r="E207" s="3" t="s">
        <v>486</v>
      </c>
      <c r="F207" s="11">
        <v>13985744541</v>
      </c>
      <c r="G207" s="5">
        <v>31</v>
      </c>
      <c r="H207" s="5">
        <f t="shared" si="14"/>
        <v>930</v>
      </c>
      <c r="I207" s="5">
        <f t="shared" si="15"/>
        <v>186</v>
      </c>
      <c r="J207" s="12" t="s">
        <v>755</v>
      </c>
      <c r="K207" s="5"/>
    </row>
    <row r="208" spans="1:11" ht="24" customHeight="1">
      <c r="A208" s="7">
        <v>202</v>
      </c>
      <c r="B208" s="16" t="s">
        <v>226</v>
      </c>
      <c r="C208" s="20" t="s">
        <v>263</v>
      </c>
      <c r="D208" s="17" t="s">
        <v>466</v>
      </c>
      <c r="E208" s="3" t="s">
        <v>486</v>
      </c>
      <c r="F208" s="11">
        <v>15524154578</v>
      </c>
      <c r="G208" s="5">
        <v>12</v>
      </c>
      <c r="H208" s="5">
        <f t="shared" si="14"/>
        <v>360</v>
      </c>
      <c r="I208" s="5">
        <f t="shared" si="15"/>
        <v>72</v>
      </c>
      <c r="J208" s="12" t="s">
        <v>755</v>
      </c>
      <c r="K208" s="5"/>
    </row>
    <row r="209" spans="1:11" ht="24" customHeight="1">
      <c r="A209" s="7">
        <v>203</v>
      </c>
      <c r="B209" s="16" t="s">
        <v>227</v>
      </c>
      <c r="C209" s="20" t="s">
        <v>719</v>
      </c>
      <c r="D209" s="17" t="s">
        <v>467</v>
      </c>
      <c r="E209" s="3" t="s">
        <v>486</v>
      </c>
      <c r="F209" s="11">
        <v>15578942541</v>
      </c>
      <c r="G209" s="5">
        <v>24</v>
      </c>
      <c r="H209" s="5">
        <f t="shared" si="14"/>
        <v>720</v>
      </c>
      <c r="I209" s="5">
        <f t="shared" si="15"/>
        <v>144</v>
      </c>
      <c r="J209" s="12" t="s">
        <v>755</v>
      </c>
      <c r="K209" s="5"/>
    </row>
    <row r="210" spans="1:11" ht="24" customHeight="1">
      <c r="A210" s="7">
        <v>204</v>
      </c>
      <c r="B210" s="16" t="s">
        <v>228</v>
      </c>
      <c r="C210" s="20" t="s">
        <v>720</v>
      </c>
      <c r="D210" s="17" t="s">
        <v>468</v>
      </c>
      <c r="E210" s="3" t="s">
        <v>486</v>
      </c>
      <c r="F210" s="11">
        <v>15986562541</v>
      </c>
      <c r="G210" s="5">
        <v>41</v>
      </c>
      <c r="H210" s="5">
        <f t="shared" si="14"/>
        <v>1230</v>
      </c>
      <c r="I210" s="5">
        <f t="shared" si="15"/>
        <v>246</v>
      </c>
      <c r="J210" s="12" t="s">
        <v>755</v>
      </c>
      <c r="K210" s="5"/>
    </row>
    <row r="211" spans="1:11" ht="24" customHeight="1">
      <c r="A211" s="7">
        <v>205</v>
      </c>
      <c r="B211" s="16" t="s">
        <v>229</v>
      </c>
      <c r="C211" s="20" t="s">
        <v>721</v>
      </c>
      <c r="D211" s="17" t="s">
        <v>469</v>
      </c>
      <c r="E211" s="3" t="s">
        <v>486</v>
      </c>
      <c r="F211" s="11">
        <v>15625487894</v>
      </c>
      <c r="G211" s="5">
        <v>19</v>
      </c>
      <c r="H211" s="5">
        <f t="shared" si="14"/>
        <v>570</v>
      </c>
      <c r="I211" s="5">
        <f t="shared" si="15"/>
        <v>114</v>
      </c>
      <c r="J211" s="12" t="s">
        <v>755</v>
      </c>
      <c r="K211" s="5"/>
    </row>
    <row r="212" spans="1:11" ht="24" customHeight="1">
      <c r="A212" s="7">
        <v>206</v>
      </c>
      <c r="B212" s="16" t="s">
        <v>230</v>
      </c>
      <c r="C212" s="20" t="s">
        <v>722</v>
      </c>
      <c r="D212" s="17" t="s">
        <v>470</v>
      </c>
      <c r="E212" s="3" t="s">
        <v>486</v>
      </c>
      <c r="F212" s="11">
        <v>15164922471</v>
      </c>
      <c r="G212" s="5">
        <v>10</v>
      </c>
      <c r="H212" s="5">
        <f t="shared" ref="H212:H249" si="16">G212*500*6%</f>
        <v>300</v>
      </c>
      <c r="I212" s="5">
        <f t="shared" ref="I212:I223" si="17">H212*20%</f>
        <v>60</v>
      </c>
      <c r="J212" s="12" t="s">
        <v>755</v>
      </c>
      <c r="K212" s="5"/>
    </row>
    <row r="213" spans="1:11" ht="24" customHeight="1">
      <c r="A213" s="7">
        <v>207</v>
      </c>
      <c r="B213" s="16" t="s">
        <v>231</v>
      </c>
      <c r="C213" s="20" t="s">
        <v>723</v>
      </c>
      <c r="D213" s="17" t="s">
        <v>471</v>
      </c>
      <c r="E213" s="3" t="s">
        <v>486</v>
      </c>
      <c r="F213" s="11">
        <v>13948355419</v>
      </c>
      <c r="G213" s="5">
        <v>20</v>
      </c>
      <c r="H213" s="5">
        <f t="shared" si="16"/>
        <v>600</v>
      </c>
      <c r="I213" s="5">
        <f t="shared" si="17"/>
        <v>120</v>
      </c>
      <c r="J213" s="12" t="s">
        <v>755</v>
      </c>
      <c r="K213" s="5"/>
    </row>
    <row r="214" spans="1:11" ht="24" customHeight="1">
      <c r="A214" s="7">
        <v>208</v>
      </c>
      <c r="B214" s="16" t="s">
        <v>232</v>
      </c>
      <c r="C214" s="20" t="s">
        <v>264</v>
      </c>
      <c r="D214" s="17" t="s">
        <v>472</v>
      </c>
      <c r="E214" s="3" t="s">
        <v>486</v>
      </c>
      <c r="F214" s="11">
        <v>15204842504</v>
      </c>
      <c r="G214" s="5">
        <v>10</v>
      </c>
      <c r="H214" s="5">
        <f t="shared" si="16"/>
        <v>300</v>
      </c>
      <c r="I214" s="5">
        <f t="shared" si="17"/>
        <v>60</v>
      </c>
      <c r="J214" s="12" t="s">
        <v>755</v>
      </c>
      <c r="K214" s="5"/>
    </row>
    <row r="215" spans="1:11" ht="24" customHeight="1">
      <c r="A215" s="7">
        <v>209</v>
      </c>
      <c r="B215" s="16" t="s">
        <v>233</v>
      </c>
      <c r="C215" s="20" t="s">
        <v>724</v>
      </c>
      <c r="D215" s="17" t="s">
        <v>473</v>
      </c>
      <c r="E215" s="3" t="s">
        <v>486</v>
      </c>
      <c r="F215" s="11">
        <v>15949445619</v>
      </c>
      <c r="G215" s="5">
        <v>20</v>
      </c>
      <c r="H215" s="5">
        <f t="shared" si="16"/>
        <v>600</v>
      </c>
      <c r="I215" s="5">
        <f t="shared" si="17"/>
        <v>120</v>
      </c>
      <c r="J215" s="12" t="s">
        <v>755</v>
      </c>
      <c r="K215" s="5"/>
    </row>
    <row r="216" spans="1:11" ht="24" customHeight="1">
      <c r="A216" s="7">
        <v>210</v>
      </c>
      <c r="B216" s="16" t="s">
        <v>234</v>
      </c>
      <c r="C216" s="20" t="s">
        <v>725</v>
      </c>
      <c r="D216" s="17" t="s">
        <v>474</v>
      </c>
      <c r="E216" s="3" t="s">
        <v>486</v>
      </c>
      <c r="F216" s="11">
        <v>17515423698</v>
      </c>
      <c r="G216" s="5">
        <v>35</v>
      </c>
      <c r="H216" s="5">
        <f t="shared" si="16"/>
        <v>1050</v>
      </c>
      <c r="I216" s="5">
        <f t="shared" si="17"/>
        <v>210</v>
      </c>
      <c r="J216" s="12" t="s">
        <v>755</v>
      </c>
      <c r="K216" s="5"/>
    </row>
    <row r="217" spans="1:11" ht="24" customHeight="1">
      <c r="A217" s="7">
        <v>211</v>
      </c>
      <c r="B217" s="16" t="s">
        <v>235</v>
      </c>
      <c r="C217" s="20" t="s">
        <v>726</v>
      </c>
      <c r="D217" s="17" t="s">
        <v>475</v>
      </c>
      <c r="E217" s="3" t="s">
        <v>486</v>
      </c>
      <c r="F217" s="11">
        <v>13648759852</v>
      </c>
      <c r="G217" s="5">
        <v>6</v>
      </c>
      <c r="H217" s="5">
        <f t="shared" si="16"/>
        <v>180</v>
      </c>
      <c r="I217" s="5">
        <f t="shared" si="17"/>
        <v>36</v>
      </c>
      <c r="J217" s="12" t="s">
        <v>755</v>
      </c>
      <c r="K217" s="5"/>
    </row>
    <row r="218" spans="1:11" ht="24" customHeight="1">
      <c r="A218" s="7">
        <v>212</v>
      </c>
      <c r="B218" s="16" t="s">
        <v>236</v>
      </c>
      <c r="C218" s="20" t="s">
        <v>727</v>
      </c>
      <c r="D218" s="17" t="s">
        <v>476</v>
      </c>
      <c r="E218" s="3" t="s">
        <v>486</v>
      </c>
      <c r="F218" s="11">
        <v>15894878153</v>
      </c>
      <c r="G218" s="5">
        <v>7</v>
      </c>
      <c r="H218" s="5">
        <f t="shared" si="16"/>
        <v>210</v>
      </c>
      <c r="I218" s="5">
        <f t="shared" si="17"/>
        <v>42</v>
      </c>
      <c r="J218" s="12" t="s">
        <v>755</v>
      </c>
      <c r="K218" s="5"/>
    </row>
    <row r="219" spans="1:11" ht="24" customHeight="1">
      <c r="A219" s="7">
        <v>213</v>
      </c>
      <c r="B219" s="16" t="s">
        <v>237</v>
      </c>
      <c r="C219" s="20" t="s">
        <v>728</v>
      </c>
      <c r="D219" s="17" t="s">
        <v>477</v>
      </c>
      <c r="E219" s="3" t="s">
        <v>486</v>
      </c>
      <c r="F219" s="11">
        <v>15504758945</v>
      </c>
      <c r="G219" s="5">
        <v>11</v>
      </c>
      <c r="H219" s="5">
        <f t="shared" si="16"/>
        <v>330</v>
      </c>
      <c r="I219" s="5">
        <f t="shared" si="17"/>
        <v>66</v>
      </c>
      <c r="J219" s="12" t="s">
        <v>755</v>
      </c>
      <c r="K219" s="5"/>
    </row>
    <row r="220" spans="1:11" ht="24" customHeight="1">
      <c r="A220" s="7">
        <v>214</v>
      </c>
      <c r="B220" s="16" t="s">
        <v>238</v>
      </c>
      <c r="C220" s="20" t="s">
        <v>729</v>
      </c>
      <c r="D220" s="17" t="s">
        <v>478</v>
      </c>
      <c r="E220" s="3" t="s">
        <v>486</v>
      </c>
      <c r="F220" s="11">
        <v>15750504548</v>
      </c>
      <c r="G220" s="5">
        <v>21</v>
      </c>
      <c r="H220" s="5">
        <f t="shared" ref="H220:H221" si="18">G220*500*6%</f>
        <v>630</v>
      </c>
      <c r="I220" s="5">
        <f t="shared" ref="I220:I221" si="19">H220*20%</f>
        <v>126</v>
      </c>
      <c r="J220" s="12" t="s">
        <v>755</v>
      </c>
      <c r="K220" s="5"/>
    </row>
    <row r="221" spans="1:11" ht="24" customHeight="1">
      <c r="A221" s="7">
        <v>215</v>
      </c>
      <c r="B221" s="16" t="s">
        <v>239</v>
      </c>
      <c r="C221" s="20" t="s">
        <v>730</v>
      </c>
      <c r="D221" s="17" t="s">
        <v>479</v>
      </c>
      <c r="E221" s="3" t="s">
        <v>486</v>
      </c>
      <c r="F221" s="11">
        <v>18347509816</v>
      </c>
      <c r="G221" s="5">
        <v>9</v>
      </c>
      <c r="H221" s="5">
        <f t="shared" si="18"/>
        <v>270</v>
      </c>
      <c r="I221" s="5">
        <f t="shared" si="19"/>
        <v>54</v>
      </c>
      <c r="J221" s="12" t="s">
        <v>755</v>
      </c>
      <c r="K221" s="5"/>
    </row>
    <row r="222" spans="1:11" ht="24" customHeight="1">
      <c r="A222" s="7">
        <v>216</v>
      </c>
      <c r="B222" s="16" t="s">
        <v>240</v>
      </c>
      <c r="C222" s="20" t="s">
        <v>731</v>
      </c>
      <c r="D222" s="17" t="s">
        <v>480</v>
      </c>
      <c r="E222" s="3" t="s">
        <v>486</v>
      </c>
      <c r="F222" s="11">
        <v>13624859658</v>
      </c>
      <c r="G222" s="5">
        <v>20</v>
      </c>
      <c r="H222" s="5">
        <f t="shared" si="16"/>
        <v>600</v>
      </c>
      <c r="I222" s="5">
        <f t="shared" si="17"/>
        <v>120</v>
      </c>
      <c r="J222" s="12" t="s">
        <v>755</v>
      </c>
      <c r="K222" s="5"/>
    </row>
    <row r="223" spans="1:11" ht="24" customHeight="1">
      <c r="A223" s="7">
        <v>217</v>
      </c>
      <c r="B223" s="16" t="s">
        <v>241</v>
      </c>
      <c r="C223" s="20" t="s">
        <v>732</v>
      </c>
      <c r="D223" s="17" t="s">
        <v>481</v>
      </c>
      <c r="E223" s="3" t="s">
        <v>486</v>
      </c>
      <c r="F223" s="11">
        <v>15248786985</v>
      </c>
      <c r="G223" s="5">
        <v>14</v>
      </c>
      <c r="H223" s="5">
        <f t="shared" si="16"/>
        <v>420</v>
      </c>
      <c r="I223" s="5">
        <f t="shared" si="17"/>
        <v>84</v>
      </c>
      <c r="J223" s="12" t="s">
        <v>755</v>
      </c>
      <c r="K223" s="5"/>
    </row>
    <row r="224" spans="1:11" ht="24" customHeight="1">
      <c r="A224" s="7">
        <v>218</v>
      </c>
      <c r="B224" s="16" t="s">
        <v>242</v>
      </c>
      <c r="C224" s="20" t="s">
        <v>733</v>
      </c>
      <c r="D224" s="17" t="s">
        <v>482</v>
      </c>
      <c r="E224" s="3" t="s">
        <v>486</v>
      </c>
      <c r="F224" s="11">
        <v>18404330526</v>
      </c>
      <c r="G224" s="5">
        <v>4</v>
      </c>
      <c r="H224" s="5">
        <f>G224*500*6%</f>
        <v>120</v>
      </c>
      <c r="I224" s="5">
        <f>H224*20%</f>
        <v>24</v>
      </c>
      <c r="J224" s="12" t="s">
        <v>755</v>
      </c>
      <c r="K224" s="5"/>
    </row>
    <row r="225" spans="1:11" ht="24" customHeight="1">
      <c r="A225" s="7">
        <v>219</v>
      </c>
      <c r="B225" s="16" t="s">
        <v>487</v>
      </c>
      <c r="C225" s="20" t="s">
        <v>734</v>
      </c>
      <c r="D225" s="17" t="s">
        <v>488</v>
      </c>
      <c r="E225" s="3" t="s">
        <v>486</v>
      </c>
      <c r="F225" s="11">
        <v>13789752902</v>
      </c>
      <c r="G225" s="5">
        <v>18</v>
      </c>
      <c r="H225" s="5">
        <f>G225*30</f>
        <v>540</v>
      </c>
      <c r="I225" s="5">
        <f>H225*20%</f>
        <v>108</v>
      </c>
      <c r="J225" s="12" t="s">
        <v>755</v>
      </c>
      <c r="K225" s="5"/>
    </row>
    <row r="226" spans="1:11" ht="24" customHeight="1">
      <c r="A226" s="7">
        <v>220</v>
      </c>
      <c r="B226" s="16" t="s">
        <v>489</v>
      </c>
      <c r="C226" s="20" t="s">
        <v>735</v>
      </c>
      <c r="D226" s="17" t="s">
        <v>490</v>
      </c>
      <c r="E226" s="3" t="s">
        <v>486</v>
      </c>
      <c r="F226" s="11">
        <v>15822353960</v>
      </c>
      <c r="G226" s="5">
        <v>12</v>
      </c>
      <c r="H226" s="5">
        <f t="shared" ref="H226:H248" si="20">G226*30</f>
        <v>360</v>
      </c>
      <c r="I226" s="5">
        <f>H226*20%</f>
        <v>72</v>
      </c>
      <c r="J226" s="12" t="s">
        <v>755</v>
      </c>
      <c r="K226" s="5"/>
    </row>
    <row r="227" spans="1:11" ht="24" customHeight="1">
      <c r="A227" s="7">
        <v>221</v>
      </c>
      <c r="B227" s="16" t="s">
        <v>491</v>
      </c>
      <c r="C227" s="20" t="s">
        <v>736</v>
      </c>
      <c r="D227" s="17" t="s">
        <v>492</v>
      </c>
      <c r="E227" s="3" t="s">
        <v>486</v>
      </c>
      <c r="F227" s="11">
        <v>13514201423</v>
      </c>
      <c r="G227" s="5">
        <v>13</v>
      </c>
      <c r="H227" s="5">
        <f t="shared" si="20"/>
        <v>390</v>
      </c>
      <c r="I227" s="5">
        <f>G227*6</f>
        <v>78</v>
      </c>
      <c r="J227" s="12" t="s">
        <v>755</v>
      </c>
      <c r="K227" s="5"/>
    </row>
    <row r="228" spans="1:11" ht="24" customHeight="1">
      <c r="A228" s="7">
        <v>222</v>
      </c>
      <c r="B228" s="16" t="s">
        <v>493</v>
      </c>
      <c r="C228" s="20" t="s">
        <v>737</v>
      </c>
      <c r="D228" s="17" t="s">
        <v>494</v>
      </c>
      <c r="E228" s="3" t="s">
        <v>486</v>
      </c>
      <c r="F228" s="11">
        <v>15848590029</v>
      </c>
      <c r="G228" s="5">
        <v>18</v>
      </c>
      <c r="H228" s="5">
        <f t="shared" si="20"/>
        <v>540</v>
      </c>
      <c r="I228" s="5">
        <f t="shared" ref="I228:I248" si="21">G228*6</f>
        <v>108</v>
      </c>
      <c r="J228" s="12" t="s">
        <v>755</v>
      </c>
      <c r="K228" s="5"/>
    </row>
    <row r="229" spans="1:11" ht="24" customHeight="1">
      <c r="A229" s="7">
        <v>223</v>
      </c>
      <c r="B229" s="16" t="s">
        <v>495</v>
      </c>
      <c r="C229" s="20" t="s">
        <v>738</v>
      </c>
      <c r="D229" s="17" t="s">
        <v>496</v>
      </c>
      <c r="E229" s="3" t="s">
        <v>486</v>
      </c>
      <c r="F229" s="11">
        <v>15628384854</v>
      </c>
      <c r="G229" s="5">
        <v>14</v>
      </c>
      <c r="H229" s="5">
        <f t="shared" si="20"/>
        <v>420</v>
      </c>
      <c r="I229" s="5">
        <f t="shared" si="21"/>
        <v>84</v>
      </c>
      <c r="J229" s="12" t="s">
        <v>755</v>
      </c>
      <c r="K229" s="5"/>
    </row>
    <row r="230" spans="1:11" ht="24" customHeight="1">
      <c r="A230" s="7">
        <v>224</v>
      </c>
      <c r="B230" s="16" t="s">
        <v>497</v>
      </c>
      <c r="C230" s="20" t="s">
        <v>739</v>
      </c>
      <c r="D230" s="17" t="s">
        <v>498</v>
      </c>
      <c r="E230" s="3" t="s">
        <v>486</v>
      </c>
      <c r="F230" s="11">
        <v>15848591423</v>
      </c>
      <c r="G230" s="5">
        <v>8</v>
      </c>
      <c r="H230" s="5">
        <f t="shared" si="20"/>
        <v>240</v>
      </c>
      <c r="I230" s="5">
        <f t="shared" si="21"/>
        <v>48</v>
      </c>
      <c r="J230" s="12" t="s">
        <v>755</v>
      </c>
      <c r="K230" s="5"/>
    </row>
    <row r="231" spans="1:11" ht="24" customHeight="1">
      <c r="A231" s="7">
        <v>225</v>
      </c>
      <c r="B231" s="16" t="s">
        <v>499</v>
      </c>
      <c r="C231" s="20" t="s">
        <v>740</v>
      </c>
      <c r="D231" s="17" t="s">
        <v>500</v>
      </c>
      <c r="E231" s="3" t="s">
        <v>486</v>
      </c>
      <c r="F231" s="11">
        <v>13484753679</v>
      </c>
      <c r="G231" s="5">
        <v>23</v>
      </c>
      <c r="H231" s="5">
        <f t="shared" si="20"/>
        <v>690</v>
      </c>
      <c r="I231" s="5">
        <f t="shared" si="21"/>
        <v>138</v>
      </c>
      <c r="J231" s="12" t="s">
        <v>755</v>
      </c>
      <c r="K231" s="5"/>
    </row>
    <row r="232" spans="1:11" ht="24" customHeight="1">
      <c r="A232" s="7">
        <v>226</v>
      </c>
      <c r="B232" s="16" t="s">
        <v>501</v>
      </c>
      <c r="C232" s="20" t="s">
        <v>741</v>
      </c>
      <c r="D232" s="17" t="s">
        <v>502</v>
      </c>
      <c r="E232" s="3" t="s">
        <v>486</v>
      </c>
      <c r="F232" s="11">
        <v>15148757557</v>
      </c>
      <c r="G232" s="5">
        <v>30</v>
      </c>
      <c r="H232" s="5">
        <f t="shared" si="20"/>
        <v>900</v>
      </c>
      <c r="I232" s="5">
        <f t="shared" si="21"/>
        <v>180</v>
      </c>
      <c r="J232" s="12" t="s">
        <v>755</v>
      </c>
      <c r="K232" s="5"/>
    </row>
    <row r="233" spans="1:11" ht="24" customHeight="1">
      <c r="A233" s="7">
        <v>227</v>
      </c>
      <c r="B233" s="16" t="s">
        <v>503</v>
      </c>
      <c r="C233" s="20" t="s">
        <v>742</v>
      </c>
      <c r="D233" s="17" t="s">
        <v>504</v>
      </c>
      <c r="E233" s="3" t="s">
        <v>486</v>
      </c>
      <c r="F233" s="11">
        <v>13948652213</v>
      </c>
      <c r="G233" s="5">
        <v>17</v>
      </c>
      <c r="H233" s="5">
        <f t="shared" si="20"/>
        <v>510</v>
      </c>
      <c r="I233" s="5">
        <f t="shared" si="21"/>
        <v>102</v>
      </c>
      <c r="J233" s="12" t="s">
        <v>755</v>
      </c>
      <c r="K233" s="5"/>
    </row>
    <row r="234" spans="1:11" ht="24" customHeight="1">
      <c r="A234" s="7">
        <v>228</v>
      </c>
      <c r="B234" s="16" t="s">
        <v>505</v>
      </c>
      <c r="C234" s="20" t="s">
        <v>743</v>
      </c>
      <c r="D234" s="17" t="s">
        <v>506</v>
      </c>
      <c r="E234" s="3" t="s">
        <v>486</v>
      </c>
      <c r="F234" s="11">
        <v>15504751054</v>
      </c>
      <c r="G234" s="5">
        <v>12</v>
      </c>
      <c r="H234" s="5">
        <f t="shared" si="20"/>
        <v>360</v>
      </c>
      <c r="I234" s="5">
        <f t="shared" si="21"/>
        <v>72</v>
      </c>
      <c r="J234" s="12" t="s">
        <v>755</v>
      </c>
      <c r="K234" s="5"/>
    </row>
    <row r="235" spans="1:11" ht="24" customHeight="1">
      <c r="A235" s="7">
        <v>229</v>
      </c>
      <c r="B235" s="16" t="s">
        <v>507</v>
      </c>
      <c r="C235" s="20" t="s">
        <v>744</v>
      </c>
      <c r="D235" s="17" t="s">
        <v>508</v>
      </c>
      <c r="E235" s="3" t="s">
        <v>486</v>
      </c>
      <c r="F235" s="11">
        <v>15247518619</v>
      </c>
      <c r="G235" s="5">
        <v>22</v>
      </c>
      <c r="H235" s="5">
        <f t="shared" si="20"/>
        <v>660</v>
      </c>
      <c r="I235" s="5">
        <f t="shared" si="21"/>
        <v>132</v>
      </c>
      <c r="J235" s="12" t="s">
        <v>755</v>
      </c>
      <c r="K235" s="5"/>
    </row>
    <row r="236" spans="1:11" ht="24" customHeight="1">
      <c r="A236" s="7">
        <v>230</v>
      </c>
      <c r="B236" s="16" t="s">
        <v>509</v>
      </c>
      <c r="C236" s="20" t="s">
        <v>510</v>
      </c>
      <c r="D236" s="17" t="s">
        <v>511</v>
      </c>
      <c r="E236" s="3" t="s">
        <v>486</v>
      </c>
      <c r="F236" s="11">
        <v>15934943328</v>
      </c>
      <c r="G236" s="5">
        <v>34</v>
      </c>
      <c r="H236" s="5">
        <f t="shared" si="20"/>
        <v>1020</v>
      </c>
      <c r="I236" s="5">
        <f t="shared" si="21"/>
        <v>204</v>
      </c>
      <c r="J236" s="12" t="s">
        <v>755</v>
      </c>
      <c r="K236" s="5"/>
    </row>
    <row r="237" spans="1:11" ht="24" customHeight="1">
      <c r="A237" s="7">
        <v>231</v>
      </c>
      <c r="B237" s="16" t="s">
        <v>512</v>
      </c>
      <c r="C237" s="20" t="s">
        <v>745</v>
      </c>
      <c r="D237" s="17" t="s">
        <v>513</v>
      </c>
      <c r="E237" s="3" t="s">
        <v>486</v>
      </c>
      <c r="F237" s="11">
        <v>13664013240</v>
      </c>
      <c r="G237" s="5">
        <v>16</v>
      </c>
      <c r="H237" s="5">
        <f t="shared" si="20"/>
        <v>480</v>
      </c>
      <c r="I237" s="5">
        <f t="shared" si="21"/>
        <v>96</v>
      </c>
      <c r="J237" s="12" t="s">
        <v>755</v>
      </c>
      <c r="K237" s="5"/>
    </row>
    <row r="238" spans="1:11" ht="24" customHeight="1">
      <c r="A238" s="7">
        <v>232</v>
      </c>
      <c r="B238" s="16" t="s">
        <v>514</v>
      </c>
      <c r="C238" s="20" t="s">
        <v>746</v>
      </c>
      <c r="D238" s="17" t="s">
        <v>515</v>
      </c>
      <c r="E238" s="3" t="s">
        <v>486</v>
      </c>
      <c r="F238" s="11">
        <v>15149894037</v>
      </c>
      <c r="G238" s="5">
        <v>25</v>
      </c>
      <c r="H238" s="5">
        <f t="shared" si="20"/>
        <v>750</v>
      </c>
      <c r="I238" s="5">
        <f t="shared" si="21"/>
        <v>150</v>
      </c>
      <c r="J238" s="12" t="s">
        <v>755</v>
      </c>
      <c r="K238" s="5"/>
    </row>
    <row r="239" spans="1:11" ht="24" customHeight="1">
      <c r="A239" s="7">
        <v>233</v>
      </c>
      <c r="B239" s="16" t="s">
        <v>516</v>
      </c>
      <c r="C239" s="20" t="s">
        <v>747</v>
      </c>
      <c r="D239" s="17" t="s">
        <v>517</v>
      </c>
      <c r="E239" s="3" t="s">
        <v>486</v>
      </c>
      <c r="F239" s="11">
        <v>17138766965</v>
      </c>
      <c r="G239" s="5">
        <v>20</v>
      </c>
      <c r="H239" s="5">
        <f t="shared" si="20"/>
        <v>600</v>
      </c>
      <c r="I239" s="5">
        <f t="shared" si="21"/>
        <v>120</v>
      </c>
      <c r="J239" s="12" t="s">
        <v>755</v>
      </c>
      <c r="K239" s="5"/>
    </row>
    <row r="240" spans="1:11" ht="24" customHeight="1">
      <c r="A240" s="7">
        <v>234</v>
      </c>
      <c r="B240" s="16" t="s">
        <v>518</v>
      </c>
      <c r="C240" s="20" t="s">
        <v>748</v>
      </c>
      <c r="D240" s="17" t="s">
        <v>519</v>
      </c>
      <c r="E240" s="3" t="s">
        <v>486</v>
      </c>
      <c r="F240" s="11">
        <v>15047537241</v>
      </c>
      <c r="G240" s="5">
        <v>14</v>
      </c>
      <c r="H240" s="5">
        <f t="shared" si="20"/>
        <v>420</v>
      </c>
      <c r="I240" s="5">
        <f t="shared" si="21"/>
        <v>84</v>
      </c>
      <c r="J240" s="12" t="s">
        <v>755</v>
      </c>
      <c r="K240" s="5"/>
    </row>
    <row r="241" spans="1:11" ht="24" customHeight="1">
      <c r="A241" s="7">
        <v>235</v>
      </c>
      <c r="B241" s="16" t="s">
        <v>520</v>
      </c>
      <c r="C241" s="20" t="s">
        <v>749</v>
      </c>
      <c r="D241" s="17" t="s">
        <v>521</v>
      </c>
      <c r="E241" s="3" t="s">
        <v>486</v>
      </c>
      <c r="F241" s="11">
        <v>13948130401</v>
      </c>
      <c r="G241" s="5">
        <v>12</v>
      </c>
      <c r="H241" s="5">
        <f t="shared" si="20"/>
        <v>360</v>
      </c>
      <c r="I241" s="5">
        <f t="shared" si="21"/>
        <v>72</v>
      </c>
      <c r="J241" s="12" t="s">
        <v>755</v>
      </c>
      <c r="K241" s="5"/>
    </row>
    <row r="242" spans="1:11" ht="24" customHeight="1">
      <c r="A242" s="7">
        <v>236</v>
      </c>
      <c r="B242" s="16" t="s">
        <v>522</v>
      </c>
      <c r="C242" s="20" t="s">
        <v>750</v>
      </c>
      <c r="D242" s="17" t="s">
        <v>523</v>
      </c>
      <c r="E242" s="3" t="s">
        <v>486</v>
      </c>
      <c r="F242" s="11">
        <v>13488552414</v>
      </c>
      <c r="G242" s="5">
        <v>10</v>
      </c>
      <c r="H242" s="5">
        <f t="shared" si="20"/>
        <v>300</v>
      </c>
      <c r="I242" s="5">
        <f t="shared" si="21"/>
        <v>60</v>
      </c>
      <c r="J242" s="12" t="s">
        <v>755</v>
      </c>
      <c r="K242" s="5"/>
    </row>
    <row r="243" spans="1:11" ht="24" customHeight="1">
      <c r="A243" s="7">
        <v>237</v>
      </c>
      <c r="B243" s="16" t="s">
        <v>524</v>
      </c>
      <c r="C243" s="20" t="s">
        <v>751</v>
      </c>
      <c r="D243" s="17" t="s">
        <v>525</v>
      </c>
      <c r="E243" s="3" t="s">
        <v>486</v>
      </c>
      <c r="F243" s="11">
        <v>15248354123</v>
      </c>
      <c r="G243" s="5">
        <v>15</v>
      </c>
      <c r="H243" s="5">
        <f t="shared" si="20"/>
        <v>450</v>
      </c>
      <c r="I243" s="5">
        <f t="shared" si="21"/>
        <v>90</v>
      </c>
      <c r="J243" s="12" t="s">
        <v>755</v>
      </c>
      <c r="K243" s="5"/>
    </row>
    <row r="244" spans="1:11" ht="24" customHeight="1">
      <c r="A244" s="7">
        <v>238</v>
      </c>
      <c r="B244" s="16" t="s">
        <v>526</v>
      </c>
      <c r="C244" s="20" t="s">
        <v>752</v>
      </c>
      <c r="D244" s="17" t="s">
        <v>527</v>
      </c>
      <c r="E244" s="3" t="s">
        <v>486</v>
      </c>
      <c r="F244" s="11">
        <v>15540569469</v>
      </c>
      <c r="G244" s="5">
        <v>15</v>
      </c>
      <c r="H244" s="5">
        <f t="shared" si="20"/>
        <v>450</v>
      </c>
      <c r="I244" s="5">
        <f t="shared" si="21"/>
        <v>90</v>
      </c>
      <c r="J244" s="12" t="s">
        <v>755</v>
      </c>
      <c r="K244" s="5"/>
    </row>
    <row r="245" spans="1:11" ht="24" customHeight="1">
      <c r="A245" s="7">
        <v>239</v>
      </c>
      <c r="B245" s="16" t="s">
        <v>528</v>
      </c>
      <c r="C245" s="20" t="s">
        <v>529</v>
      </c>
      <c r="D245" s="17" t="s">
        <v>530</v>
      </c>
      <c r="E245" s="3" t="s">
        <v>486</v>
      </c>
      <c r="F245" s="11">
        <v>13833659262</v>
      </c>
      <c r="G245" s="5">
        <v>11</v>
      </c>
      <c r="H245" s="5">
        <f t="shared" si="20"/>
        <v>330</v>
      </c>
      <c r="I245" s="5">
        <f t="shared" si="21"/>
        <v>66</v>
      </c>
      <c r="J245" s="12" t="s">
        <v>755</v>
      </c>
      <c r="K245" s="5"/>
    </row>
    <row r="246" spans="1:11" ht="24" customHeight="1">
      <c r="A246" s="7">
        <v>240</v>
      </c>
      <c r="B246" s="16" t="s">
        <v>531</v>
      </c>
      <c r="C246" s="20" t="s">
        <v>753</v>
      </c>
      <c r="D246" s="17" t="s">
        <v>532</v>
      </c>
      <c r="E246" s="3" t="s">
        <v>486</v>
      </c>
      <c r="F246" s="11">
        <v>15148767869</v>
      </c>
      <c r="G246" s="5">
        <v>18</v>
      </c>
      <c r="H246" s="5">
        <f t="shared" si="20"/>
        <v>540</v>
      </c>
      <c r="I246" s="5">
        <f t="shared" si="21"/>
        <v>108</v>
      </c>
      <c r="J246" s="12" t="s">
        <v>755</v>
      </c>
      <c r="K246" s="5"/>
    </row>
    <row r="247" spans="1:11" ht="24" customHeight="1">
      <c r="A247" s="7">
        <v>241</v>
      </c>
      <c r="B247" s="16" t="s">
        <v>533</v>
      </c>
      <c r="C247" s="20" t="s">
        <v>754</v>
      </c>
      <c r="D247" s="17" t="s">
        <v>534</v>
      </c>
      <c r="E247" s="3" t="s">
        <v>486</v>
      </c>
      <c r="F247" s="11">
        <v>13948139319</v>
      </c>
      <c r="G247" s="5">
        <v>24</v>
      </c>
      <c r="H247" s="5">
        <f t="shared" si="20"/>
        <v>720</v>
      </c>
      <c r="I247" s="5">
        <f t="shared" si="21"/>
        <v>144</v>
      </c>
      <c r="J247" s="12" t="s">
        <v>755</v>
      </c>
      <c r="K247" s="5"/>
    </row>
    <row r="248" spans="1:11" ht="24" customHeight="1">
      <c r="A248" s="7">
        <v>242</v>
      </c>
      <c r="B248" s="16" t="s">
        <v>535</v>
      </c>
      <c r="C248" s="20" t="s">
        <v>536</v>
      </c>
      <c r="D248" s="17" t="s">
        <v>537</v>
      </c>
      <c r="E248" s="3" t="s">
        <v>486</v>
      </c>
      <c r="F248" s="11">
        <v>15894891285</v>
      </c>
      <c r="G248" s="5">
        <v>16</v>
      </c>
      <c r="H248" s="5">
        <f t="shared" si="20"/>
        <v>480</v>
      </c>
      <c r="I248" s="5">
        <f t="shared" si="21"/>
        <v>96</v>
      </c>
      <c r="J248" s="12" t="s">
        <v>755</v>
      </c>
      <c r="K248" s="5"/>
    </row>
    <row r="249" spans="1:11" ht="24" customHeight="1">
      <c r="A249" s="1" t="s">
        <v>19</v>
      </c>
      <c r="B249" s="9" t="s">
        <v>20</v>
      </c>
      <c r="C249" s="2"/>
      <c r="D249" s="2"/>
      <c r="E249" s="2"/>
      <c r="F249" s="10"/>
      <c r="G249" s="2">
        <f>SUM(G7:G248)</f>
        <v>4387</v>
      </c>
      <c r="H249" s="6">
        <f t="shared" si="16"/>
        <v>131610</v>
      </c>
      <c r="I249" s="6">
        <f>SUM(I7:I248)</f>
        <v>26322</v>
      </c>
      <c r="J249" s="2"/>
      <c r="K249" s="2"/>
    </row>
    <row r="250" spans="1:11" ht="24" customHeight="1">
      <c r="A250" s="24" t="s">
        <v>21</v>
      </c>
      <c r="B250" s="24"/>
      <c r="C250" s="24"/>
      <c r="D250" s="24"/>
      <c r="E250" s="24"/>
      <c r="F250" s="24"/>
      <c r="G250" s="24"/>
      <c r="H250" s="24"/>
      <c r="I250" s="24"/>
      <c r="J250" s="24"/>
      <c r="K250" s="24"/>
    </row>
    <row r="251" spans="1:11" ht="24" customHeight="1">
      <c r="A251" s="21" t="s">
        <v>485</v>
      </c>
      <c r="B251" s="22"/>
      <c r="C251" s="22"/>
      <c r="D251" s="22"/>
      <c r="E251" s="22"/>
      <c r="F251" s="22"/>
      <c r="G251" s="22"/>
      <c r="H251" s="22"/>
      <c r="I251" s="22"/>
      <c r="J251" s="22"/>
      <c r="K251" s="22"/>
    </row>
    <row r="252" spans="1:11" ht="24" customHeight="1">
      <c r="A252" s="8"/>
      <c r="B252" s="18"/>
      <c r="C252" s="18"/>
      <c r="D252" s="18"/>
      <c r="E252" s="8"/>
      <c r="F252" s="8"/>
      <c r="G252" s="8"/>
      <c r="H252" s="8"/>
      <c r="I252" s="8"/>
      <c r="J252" s="8"/>
      <c r="K252" s="8"/>
    </row>
  </sheetData>
  <mergeCells count="20">
    <mergeCell ref="A1:K1"/>
    <mergeCell ref="A2:K2"/>
    <mergeCell ref="A3:B3"/>
    <mergeCell ref="C3:D3"/>
    <mergeCell ref="F3:K3"/>
    <mergeCell ref="A4:B4"/>
    <mergeCell ref="C4:D4"/>
    <mergeCell ref="E4:G4"/>
    <mergeCell ref="E5:E6"/>
    <mergeCell ref="F5:F6"/>
    <mergeCell ref="A251:K251"/>
    <mergeCell ref="G5:G6"/>
    <mergeCell ref="H5:H6"/>
    <mergeCell ref="I5:I6"/>
    <mergeCell ref="J5:J6"/>
    <mergeCell ref="K5:K6"/>
    <mergeCell ref="A250:K250"/>
    <mergeCell ref="A5:A6"/>
    <mergeCell ref="C5:C6"/>
    <mergeCell ref="D5:D6"/>
  </mergeCells>
  <phoneticPr fontId="1" type="noConversion"/>
  <dataValidations count="1">
    <dataValidation allowBlank="1" showInputMessage="1" showErrorMessage="1" sqref="D118"/>
  </dataValidations>
  <pageMargins left="0.78740157480314965" right="0.78740157480314965" top="0.78740157480314965" bottom="0.78740157480314965" header="0.31496062992125984" footer="0.59055118110236227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lenovo</cp:lastModifiedBy>
  <cp:lastPrinted>2019-06-11T00:36:54Z</cp:lastPrinted>
  <dcterms:created xsi:type="dcterms:W3CDTF">2018-06-14T10:40:04Z</dcterms:created>
  <dcterms:modified xsi:type="dcterms:W3CDTF">2019-06-25T13:24:48Z</dcterms:modified>
</cp:coreProperties>
</file>