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0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<sst xmlns="http://schemas.openxmlformats.org/spreadsheetml/2006/main" count="1619" uniqueCount="834">
  <si>
    <t>退耕还林补贴现金补助清册</t>
  </si>
  <si>
    <t>行政区划：</t>
  </si>
  <si>
    <t xml:space="preserve">  明仁苏木.拉交铺村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</si>
  <si>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</si>
  <si>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</si>
  <si>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</si>
  <si>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</si>
  <si>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</si>
  <si>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</si>
  <si>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</si>
  <si>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</si>
  <si>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</si>
  <si>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</si>
  <si>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</si>
  <si>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</si>
  <si>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</si>
  <si>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</si>
  <si>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</si>
  <si>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</si>
  <si>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</si>
  <si>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</si>
  <si>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</si>
  <si>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</si>
  <si>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</si>
  <si>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</si>
  <si>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</si>
  <si>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</si>
  <si>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</si>
  <si>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</si>
  <si>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</si>
  <si>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</si>
  <si>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1505251114010036</t>
  </si>
  <si>
    <t>许金友</t>
  </si>
  <si>
    <t>500</t>
  </si>
  <si>
    <t>0</t>
  </si>
  <si>
    <t>13153e932a4c4ce3aaeb34e44d619f9f</t>
  </si>
  <si>
    <t>f984ccd6ce7811ddb504e16feb5bfbfe_0</t>
  </si>
  <si>
    <t>f984ccd7ce7811ddb504e16feb5bfbfe</t>
  </si>
  <si>
    <t>15232619651006711X</t>
  </si>
  <si>
    <t>1505251114010026</t>
  </si>
  <si>
    <t>刘兴国</t>
  </si>
  <si>
    <t>0467d3b34048457197ced5cf97c1917f</t>
  </si>
  <si>
    <t>2fb9850cce6c11ddb504e16feb5bfbfe_0</t>
  </si>
  <si>
    <t>2fb9850dce6c11ddb504e16feb5bfbfe</t>
  </si>
  <si>
    <t>152326197002017137</t>
  </si>
  <si>
    <t>1505251114010037</t>
  </si>
  <si>
    <t>李树全</t>
  </si>
  <si>
    <t>100</t>
  </si>
  <si>
    <t>0b8ed237d506417489348bf26b7de809</t>
  </si>
  <si>
    <t>cc67ebd2ce7911ddb504e16feb5bfbfe_0</t>
  </si>
  <si>
    <t>cc67ebd3ce7911ddb504e16feb5bfbfe</t>
  </si>
  <si>
    <t>15232619731014711X</t>
  </si>
  <si>
    <t>1505251114010065</t>
  </si>
  <si>
    <t>尹殿生</t>
  </si>
  <si>
    <t>640</t>
  </si>
  <si>
    <t>e29511aa8ec64d1898ecfac0c42133b7</t>
  </si>
  <si>
    <t>00f29741cf2911ddb504e16feb5bfbfe_0</t>
  </si>
  <si>
    <t>00f29742cf2911ddb504e16feb5bfbfe</t>
  </si>
  <si>
    <t>152326195001117110</t>
  </si>
  <si>
    <t>1505251114010014</t>
  </si>
  <si>
    <t>李永江</t>
  </si>
  <si>
    <t>400</t>
  </si>
  <si>
    <t>0321c77877684b7a83adbb5f595369bf</t>
  </si>
  <si>
    <t>5fa7881ece3b11ddb504e16feb5bfbfe_0</t>
  </si>
  <si>
    <t>5fa7881fce3b11ddb504e16feb5bfbfe</t>
  </si>
  <si>
    <t>152326196311157139</t>
  </si>
  <si>
    <t>1505251114010030</t>
  </si>
  <si>
    <t>修占华</t>
  </si>
  <si>
    <t>300</t>
  </si>
  <si>
    <t>8ab2c423170f4488b2174f15cd7c74f4</t>
  </si>
  <si>
    <t>a3600d33ce7111ddb504e16feb5bfbfe_0</t>
  </si>
  <si>
    <t>a3600d34ce7111ddb504e16feb5bfbfe</t>
  </si>
  <si>
    <t>152326196901057111</t>
  </si>
  <si>
    <t>1505251114010128</t>
  </si>
  <si>
    <t>邵振明</t>
  </si>
  <si>
    <t>2fb9eef25bc04d8294e55d5b523bc6ca</t>
  </si>
  <si>
    <t>da7a1711cffe11ddb504e16feb5bfbfe_0</t>
  </si>
  <si>
    <t>da7a1712cffe11ddb504e16feb5bfbfe</t>
  </si>
  <si>
    <t>152326196206247116</t>
  </si>
  <si>
    <t>1505251114010125</t>
  </si>
  <si>
    <t>徐世国</t>
  </si>
  <si>
    <t>6ea8fd7e6e7440a6b057d5311ddf59cd</t>
  </si>
  <si>
    <t>47eb3d22cffc11ddb504e16feb5bfbfe_0</t>
  </si>
  <si>
    <t>47eb3d23cffc11ddb504e16feb5bfbfe</t>
  </si>
  <si>
    <t>152326196304157130</t>
  </si>
  <si>
    <t>1505251114010025</t>
  </si>
  <si>
    <t>齐桂芬</t>
  </si>
  <si>
    <t>5c61ad6f8ed64c49ae9165247294406c</t>
  </si>
  <si>
    <t>fc488855ce6a11ddb504e16feb5bfbfe_0</t>
  </si>
  <si>
    <t>fc488856ce6a11ddb504e16feb5bfbfe</t>
  </si>
  <si>
    <t>152326195801017126</t>
  </si>
  <si>
    <t>1505251114010099</t>
  </si>
  <si>
    <t>刘利学</t>
  </si>
  <si>
    <t>d77923b9f80e4f52a28ca201918edaab</t>
  </si>
  <si>
    <t>6cb96f2ecfcd11ddb504e16feb5bfbfe_0</t>
  </si>
  <si>
    <t>6cb96f2fcfcd11ddb504e16feb5bfbfe</t>
  </si>
  <si>
    <t>15232619681002711X</t>
  </si>
  <si>
    <t>1505251114010050</t>
  </si>
  <si>
    <t>包文山</t>
  </si>
  <si>
    <t>36ebe085cb3e43e5b816706b84e9a311</t>
  </si>
  <si>
    <t>fd9e46f7cf0411ddb504e16feb5bfbfe_0</t>
  </si>
  <si>
    <t>fd9e46f8cf0411ddb504e16feb5bfbfe</t>
  </si>
  <si>
    <t>152326196702127113</t>
  </si>
  <si>
    <t>1505251114010103</t>
  </si>
  <si>
    <t>宝全友</t>
  </si>
  <si>
    <t>a786c702eb6341a5b9a77ba8b93f1a20</t>
  </si>
  <si>
    <t>f1bdb1accfd411ddb504e16feb5bfbfe_0</t>
  </si>
  <si>
    <t>f1bdb1adcfd411ddb504e16feb5bfbfe</t>
  </si>
  <si>
    <t>152326196604057115</t>
  </si>
  <si>
    <t>1505251114010157</t>
  </si>
  <si>
    <t>李彦春</t>
  </si>
  <si>
    <t>416a9b37dde3478cb91d1d261c6243cc</t>
  </si>
  <si>
    <t>024e4f70503511e080068dfb39f310ce_0</t>
  </si>
  <si>
    <t>024e4f71503511e080068dfb39f310ce</t>
  </si>
  <si>
    <t>152326198712227133</t>
  </si>
  <si>
    <t>1505251114010086</t>
  </si>
  <si>
    <t>訾洪军</t>
  </si>
  <si>
    <t>f26c1ca6b9c247b09ac01cf5e858eb1e</t>
  </si>
  <si>
    <t>cdb66d4fcfc311ddb504e16feb5bfbfe_0</t>
  </si>
  <si>
    <t>cdb66d50cfc311ddb504e16feb5bfbfe</t>
  </si>
  <si>
    <t>152326198203027117</t>
  </si>
  <si>
    <t>1505251114010091</t>
  </si>
  <si>
    <t>邵保栓</t>
  </si>
  <si>
    <t>4d3e55d41e0b417f8763735980e5e94a</t>
  </si>
  <si>
    <t>32228fbfcfc711ddb504e16feb5bfbfe_0</t>
  </si>
  <si>
    <t>32228fc0cfc711ddb504e16feb5bfbfe</t>
  </si>
  <si>
    <t>152326198103037115</t>
  </si>
  <si>
    <t>1505251114010011</t>
  </si>
  <si>
    <t>代文玉</t>
  </si>
  <si>
    <t>92bc91c43bc94ef89bd66f6309cfd02d</t>
  </si>
  <si>
    <t>a79c8adcce3711ddb504e16feb5bfbfe_0</t>
  </si>
  <si>
    <t>a79c8addce3711ddb504e16feb5bfbfe</t>
  </si>
  <si>
    <t>152326193404157126</t>
  </si>
  <si>
    <t>白玉兰</t>
  </si>
  <si>
    <t>152326197207057116</t>
  </si>
  <si>
    <t>1505251114010076</t>
  </si>
  <si>
    <t>宝全财</t>
  </si>
  <si>
    <t>f508d95d2b3041cca63cad980528c358</t>
  </si>
  <si>
    <t>540ceee7cf3611ddb504e16feb5bfbfe_0</t>
  </si>
  <si>
    <t>540ceee8cf3611ddb504e16feb5bfbfe</t>
  </si>
  <si>
    <t>152326195801147115</t>
  </si>
  <si>
    <t>1505251114010056</t>
  </si>
  <si>
    <t>梁海</t>
  </si>
  <si>
    <t>967245ebedfe44fcbcc9dca033f77e6a</t>
  </si>
  <si>
    <t>df11e4edcf0911ddb504e16feb5bfbfe_0</t>
  </si>
  <si>
    <t>df11e4eecf0911ddb504e16feb5bfbfe</t>
  </si>
  <si>
    <t>152326194111057118</t>
  </si>
  <si>
    <t>1505251114010097</t>
  </si>
  <si>
    <t>訾奎</t>
  </si>
  <si>
    <t>81ca216c1415496abbc2a29577a973ae</t>
  </si>
  <si>
    <t>2827aed0cfcc11ddb504e16feb5bfbfe_0</t>
  </si>
  <si>
    <t>2827aed1cfcc11ddb504e16feb5bfbfe</t>
  </si>
  <si>
    <t>152326196003057136</t>
  </si>
  <si>
    <t>1505251114010117</t>
  </si>
  <si>
    <t>张宝成</t>
  </si>
  <si>
    <t>600</t>
  </si>
  <si>
    <t>fe295cf28bdd416d9096678e8c5564fd</t>
  </si>
  <si>
    <t>530d47e8cff111ddb504e16feb5bfbfe_0</t>
  </si>
  <si>
    <t>530d47e9cff111ddb504e16feb5bfbfe</t>
  </si>
  <si>
    <t>152326195904097114</t>
  </si>
  <si>
    <t>1505251114010072</t>
  </si>
  <si>
    <t>李振林</t>
  </si>
  <si>
    <t>45848531d7a947c8ac2a6322cbe44482</t>
  </si>
  <si>
    <t>0e573221cf3311ddb504e16feb5bfbfe_0</t>
  </si>
  <si>
    <t>0e573222cf3311ddb504e16feb5bfbfe</t>
  </si>
  <si>
    <t>152326195806187116</t>
  </si>
  <si>
    <t>1505251114010107</t>
  </si>
  <si>
    <t>邵春</t>
  </si>
  <si>
    <t>200</t>
  </si>
  <si>
    <t>b0ae7521eb0a4a78a35d54af1f107a89</t>
  </si>
  <si>
    <t>16418137cfd811ddb504e16feb5bfbfe_0</t>
  </si>
  <si>
    <t>16418138cfd811ddb504e16feb5bfbfe</t>
  </si>
  <si>
    <t>152326197903237110</t>
  </si>
  <si>
    <t>1505251114010108</t>
  </si>
  <si>
    <t>于奎</t>
  </si>
  <si>
    <t>700</t>
  </si>
  <si>
    <t>3050281a38bc4e92b7626601b560b0b4</t>
  </si>
  <si>
    <t>93e9eeb6cfd811ddb504e16feb5bfbfe_0</t>
  </si>
  <si>
    <t>93e9eeb7cfd811ddb504e16feb5bfbfe</t>
  </si>
  <si>
    <t>152326197005157119</t>
  </si>
  <si>
    <t>1505251114010090</t>
  </si>
  <si>
    <t>贾文学</t>
  </si>
  <si>
    <t>c6abaab27a2545499bc9bd667f26aaac</t>
  </si>
  <si>
    <t>8b22c9f8cfc611ddb504e16feb5bfbfe_1</t>
  </si>
  <si>
    <t>8b22c9f9cfc611ddb504e16feb5bfbfe</t>
  </si>
  <si>
    <t>152326196002147113</t>
  </si>
  <si>
    <t>1505251114010104</t>
  </si>
  <si>
    <t>李振山</t>
  </si>
  <si>
    <t>a83eaa7f9bab449b8716ac1f40425f03</t>
  </si>
  <si>
    <t>8bc9943bcfd511ddb504e16feb5bfbfe_0</t>
  </si>
  <si>
    <t>8bc9943ccfd511ddb504e16feb5bfbfe</t>
  </si>
  <si>
    <t>152326195703197119</t>
  </si>
  <si>
    <t>1505251114010034</t>
  </si>
  <si>
    <t>刘龙</t>
  </si>
  <si>
    <t>baeedca52cb84eed883c7708d7e59b1e</t>
  </si>
  <si>
    <t>ee774711ce7611ddb504e16feb5bfbfe_0</t>
  </si>
  <si>
    <t>ee774712ce7611ddb504e16feb5bfbfe</t>
  </si>
  <si>
    <t>152326198105077137</t>
  </si>
  <si>
    <t>1505251114010084</t>
  </si>
  <si>
    <t>宝全义</t>
  </si>
  <si>
    <t>fa5d3bbc8913432380eaf0adcc42a447</t>
  </si>
  <si>
    <t>d70b131ccf3b11ddb504e16feb5bfbfe_0</t>
  </si>
  <si>
    <t>d70b131dcf3b11ddb504e16feb5bfbfe</t>
  </si>
  <si>
    <t>152326195308057116</t>
  </si>
  <si>
    <t>1505251114010129</t>
  </si>
  <si>
    <t>李永清</t>
  </si>
  <si>
    <t>04f6f38171b64127b1a763297753cfc8</t>
  </si>
  <si>
    <t>bfae8abfcfff11ddb504e16feb5bfbfe_0</t>
  </si>
  <si>
    <t>bfae8ac0cfff11ddb504e16feb5bfbfe</t>
  </si>
  <si>
    <t>152326196511057116</t>
  </si>
  <si>
    <t>1505251114010060</t>
  </si>
  <si>
    <t>陈白音仓</t>
  </si>
  <si>
    <t>e643729e3d03454882c6474152089020</t>
  </si>
  <si>
    <t>77cbc4d9cf0d11ddb504e16feb5bfbfe_0</t>
  </si>
  <si>
    <t>77cbc4dacf0d11ddb504e16feb5bfbfe</t>
  </si>
  <si>
    <t>152326195309137118</t>
  </si>
  <si>
    <t>1505251114010055</t>
  </si>
  <si>
    <t>梁玉清</t>
  </si>
  <si>
    <t>8832a8b1a79a43739c5a58baf07e9426</t>
  </si>
  <si>
    <t>309d191dcf0911ddb504e16feb5bfbfe_0</t>
  </si>
  <si>
    <t>309d191ecf0911ddb504e16feb5bfbfe</t>
  </si>
  <si>
    <t>152326196604237132</t>
  </si>
  <si>
    <t>1505251114010073</t>
  </si>
  <si>
    <t>贾志财</t>
  </si>
  <si>
    <t>e88ce3020ee64644908a3c716dea30b5</t>
  </si>
  <si>
    <t>1a45e4e5cf3411ddb504e16feb5bfbfe_0</t>
  </si>
  <si>
    <t>1a45e4e6cf3411ddb504e16feb5bfbfe</t>
  </si>
  <si>
    <t>152326195303057117</t>
  </si>
  <si>
    <t>1505251114010205</t>
  </si>
  <si>
    <t>李建飞</t>
  </si>
  <si>
    <t>e3d744c84a19433eb49bb6b3c704c918</t>
  </si>
  <si>
    <t>82584a0c34e811e6905e25ea4e07219d_0</t>
  </si>
  <si>
    <t>82584a0d34e811e6905e25ea4e07219d</t>
  </si>
  <si>
    <t>152326198710017116</t>
  </si>
  <si>
    <t>1505251114010106</t>
  </si>
  <si>
    <t>包志国</t>
  </si>
  <si>
    <t>b00aa1c7dcd44a3ca8a03247633f930f</t>
  </si>
  <si>
    <t>421a9736cfd711ddb504e16feb5bfbfe_0</t>
  </si>
  <si>
    <t>421a9737cfd711ddb504e16feb5bfbfe</t>
  </si>
  <si>
    <t>152326198202187135</t>
  </si>
  <si>
    <t>1505251114010126</t>
  </si>
  <si>
    <t>邵风山</t>
  </si>
  <si>
    <t>44c4185110cc4139b317c5bffe66351d</t>
  </si>
  <si>
    <t>24e781e4cffd11ddb504e16feb5bfbfe_0</t>
  </si>
  <si>
    <t>24e781e5cffd11ddb504e16feb5bfbfe</t>
  </si>
  <si>
    <t>152326195804067137</t>
  </si>
  <si>
    <t>1505251114010115</t>
  </si>
  <si>
    <t>庞恩武</t>
  </si>
  <si>
    <t>7fe26ea6692b4993b4af197d45a50fa6</t>
  </si>
  <si>
    <t>eda660e1cfef11ddb504e16feb5bfbfe_0</t>
  </si>
  <si>
    <t>eda660e2cfef11ddb504e16feb5bfbfe</t>
  </si>
  <si>
    <t>152326197009107119</t>
  </si>
  <si>
    <t>1505251114010079</t>
  </si>
  <si>
    <t>邵振文</t>
  </si>
  <si>
    <t>d7a5ffe69cdb4afc961c5e1e5bf6041d</t>
  </si>
  <si>
    <t>08d0745fcf3811ddb504e16feb5bfbfe_0</t>
  </si>
  <si>
    <t>08d07460cf3811ddb504e16feb5bfbfe</t>
  </si>
  <si>
    <t>152326195205057156</t>
  </si>
  <si>
    <t>1505251114010110</t>
  </si>
  <si>
    <t>徐世军</t>
  </si>
  <si>
    <t>4870dd4fdc0049068b506fffbcca22ea</t>
  </si>
  <si>
    <t>bdbb62becfd911ddb504e16feb5bfbfe_0</t>
  </si>
  <si>
    <t>bdbb62bfcfd911ddb504e16feb5bfbfe</t>
  </si>
  <si>
    <t>152326196612157116</t>
  </si>
  <si>
    <t>1505251114010038</t>
  </si>
  <si>
    <t>刘兴军</t>
  </si>
  <si>
    <t>abe821c3475c4c7f923e9d786307c847</t>
  </si>
  <si>
    <t>33900002ce7a11ddb504e16feb5bfbfe_0</t>
  </si>
  <si>
    <t>33900003ce7a11ddb504e16feb5bfbfe</t>
  </si>
  <si>
    <t>152326197305097111</t>
  </si>
  <si>
    <t>1505251114010042</t>
  </si>
  <si>
    <t>宝全发</t>
  </si>
  <si>
    <t>2861e1ddce594b8692138e8a2514df9f</t>
  </si>
  <si>
    <t>0b653539cefe11ddb504e16feb5bfbfe_0</t>
  </si>
  <si>
    <t>0b65353acefe11ddb504e16feb5bfbfe</t>
  </si>
  <si>
    <t>152326196302087116</t>
  </si>
  <si>
    <t>1505251114010114</t>
  </si>
  <si>
    <t>庞恩勇</t>
  </si>
  <si>
    <t>4ec9f55f8ec348fc8d867dcee8320314</t>
  </si>
  <si>
    <t>4ca1379bcfef11ddb504e16feb5bfbfe_0</t>
  </si>
  <si>
    <t>4ca1379ccfef11ddb504e16feb5bfbfe</t>
  </si>
  <si>
    <t>152326197306297115</t>
  </si>
  <si>
    <t>1505251114010070</t>
  </si>
  <si>
    <t>邢永发</t>
  </si>
  <si>
    <t>0d031e7d99f04d968ca79920156988da</t>
  </si>
  <si>
    <t>fef9ed52cf2e11ddb504e16feb5bfbfe_0</t>
  </si>
  <si>
    <t>fef9ed53cf2e11ddb504e16feb5bfbfe</t>
  </si>
  <si>
    <t>152326197009257133</t>
  </si>
  <si>
    <t>1505251114010116</t>
  </si>
  <si>
    <t>刘艳滨</t>
  </si>
  <si>
    <t>e90e65b572234e2c8a27fb6605fa87c7</t>
  </si>
  <si>
    <t>7470730ccff011ddb504e16feb5bfbfe_0</t>
  </si>
  <si>
    <t>7470730dcff011ddb504e16feb5bfbfe</t>
  </si>
  <si>
    <t>152326197512197115</t>
  </si>
  <si>
    <t>1505251114010022</t>
  </si>
  <si>
    <t>李振合</t>
  </si>
  <si>
    <t>cb5efb12b47343dd889f92215478afab</t>
  </si>
  <si>
    <t>6bb613d9ce4611ddb504e16feb5bfbfe_0</t>
  </si>
  <si>
    <t>6bb613dace4611ddb504e16feb5bfbfe</t>
  </si>
  <si>
    <t>152326197102087116</t>
  </si>
  <si>
    <t>1505251114010059</t>
  </si>
  <si>
    <t>王桂兰</t>
  </si>
  <si>
    <t>cea3f40279214d1ea2fadfbc278e912e</t>
  </si>
  <si>
    <t>3e96cc02cf0c11ddb504e16feb5bfbfe_0</t>
  </si>
  <si>
    <t>3e96cc03cf0c11ddb504e16feb5bfbfe</t>
  </si>
  <si>
    <t>152326195401247125</t>
  </si>
  <si>
    <t>1505251114010137</t>
  </si>
  <si>
    <t>吴海波</t>
  </si>
  <si>
    <t>39370df075864230b276615cb9842512</t>
  </si>
  <si>
    <t>f3ba48324e1b11e080068dfb39f310ce_0</t>
  </si>
  <si>
    <t>f3ba48334e1b11e080068dfb39f310ce</t>
  </si>
  <si>
    <t>152326198409257137</t>
  </si>
  <si>
    <t>1505251114010160</t>
  </si>
  <si>
    <t>宝学</t>
  </si>
  <si>
    <t>e795f9f0521b451ca8a48a43363e4306</t>
  </si>
  <si>
    <t>05e6a688503711e080068dfb39f310ce_0</t>
  </si>
  <si>
    <t>05e6a689503711e080068dfb39f310ce</t>
  </si>
  <si>
    <t>152326198012027130</t>
  </si>
  <si>
    <t>1505251114010122</t>
  </si>
  <si>
    <t>梁国民</t>
  </si>
  <si>
    <t>3ed681d6e7fa41f09decc5e20a118f63</t>
  </si>
  <si>
    <t>4187d567cff911ddb504e16feb5bfbfe_0</t>
  </si>
  <si>
    <t>4187d568cff911ddb504e16feb5bfbfe</t>
  </si>
  <si>
    <t>152326196504057118</t>
  </si>
  <si>
    <t>1505251114010085</t>
  </si>
  <si>
    <t>李振喜</t>
  </si>
  <si>
    <t>c28cf280c7ef42b8b1ffca9a0c743cba</t>
  </si>
  <si>
    <t>b6612e49cfc211ddb504e16feb5bfbfe_0</t>
  </si>
  <si>
    <t>b6612e4acfc211ddb504e16feb5bfbfe</t>
  </si>
  <si>
    <t>152326197701097113</t>
  </si>
  <si>
    <t>1505251114010007</t>
  </si>
  <si>
    <t>代文友</t>
  </si>
  <si>
    <t>b4088c66a7224e3ab3b187b6b8facf48</t>
  </si>
  <si>
    <t>9f3622adce3011ddb504e16feb5bfbfe_0</t>
  </si>
  <si>
    <t>9f3622aece3011ddb504e16feb5bfbfe</t>
  </si>
  <si>
    <t>152326196912217117</t>
  </si>
  <si>
    <t>1505251114010040</t>
  </si>
  <si>
    <t>徐世武</t>
  </si>
  <si>
    <t>f41e61f9400d4aac82c64612070ad927</t>
  </si>
  <si>
    <t>90845b59cef711ddb504e16feb5bfbfe_0</t>
  </si>
  <si>
    <t>90845b5acef711ddb504e16feb5bfbfe</t>
  </si>
  <si>
    <t>15232619630213711X</t>
  </si>
  <si>
    <t>1505251114010061</t>
  </si>
  <si>
    <t>包文成</t>
  </si>
  <si>
    <t>6264639ad66144368eb6b6e1c4ec558d</t>
  </si>
  <si>
    <t>8e920a26cf0e11ddb504e16feb5bfbfe_0</t>
  </si>
  <si>
    <t>8e920a27cf0e11ddb504e16feb5bfbfe</t>
  </si>
  <si>
    <t>152326196204217116</t>
  </si>
  <si>
    <t>1505251114010015</t>
  </si>
  <si>
    <t>李永奎</t>
  </si>
  <si>
    <t>9f48c124a3144c65b0a41af8a15d3aee</t>
  </si>
  <si>
    <t>26eb30afce3c11ddb504e16feb5bfbfe_0</t>
  </si>
  <si>
    <t>26eb30b0ce3c11ddb504e16feb5bfbfe</t>
  </si>
  <si>
    <t>152326195610157118</t>
  </si>
  <si>
    <t>1505251114010033</t>
  </si>
  <si>
    <t>邵振廷</t>
  </si>
  <si>
    <t>be8f315d44494d4cadfc40c249391dce</t>
  </si>
  <si>
    <t>0f3e1da8ce7411ddb504e16feb5bfbfe_0</t>
  </si>
  <si>
    <t>d8d0f078ce7511ddb504e16feb5bfbfe</t>
  </si>
  <si>
    <t>152326194705187112</t>
  </si>
  <si>
    <t>1505251114010100</t>
  </si>
  <si>
    <t>包文军</t>
  </si>
  <si>
    <t>d6d6d28bed0a4c51a8e0fc42d902cd7f</t>
  </si>
  <si>
    <t>413aae4acfce11ddb504e16feb5bfbfe_0</t>
  </si>
  <si>
    <t>413aae4bcfce11ddb504e16feb5bfbfe</t>
  </si>
  <si>
    <t>15232619730708711X</t>
  </si>
  <si>
    <t>1505251114010045</t>
  </si>
  <si>
    <t>邵风玉</t>
  </si>
  <si>
    <t>26c898f6afaa49b28dc696a908a90917</t>
  </si>
  <si>
    <t>46860d85cf0111ddb504e16feb5bfbfe_0</t>
  </si>
  <si>
    <t>46860d86cf0111ddb504e16feb5bfbfe</t>
  </si>
  <si>
    <t>152326195303037116</t>
  </si>
  <si>
    <t>1505251114010077</t>
  </si>
  <si>
    <t>王永明</t>
  </si>
  <si>
    <t>a1f62f9a02c247cc93045644c56df856</t>
  </si>
  <si>
    <t>185b9987cf3711ddb504e16feb5bfbfe_0</t>
  </si>
  <si>
    <t>185b9988cf3711ddb504e16feb5bfbfe</t>
  </si>
  <si>
    <t>152326195404187113</t>
  </si>
  <si>
    <t>1505251114010096</t>
  </si>
  <si>
    <t>邵振芳</t>
  </si>
  <si>
    <t>cda8ca39988347dcb549bf53cf31fe39</t>
  </si>
  <si>
    <t>45997bf3cfcb11ddb504e16feb5bfbfe_0</t>
  </si>
  <si>
    <t>45997bf4cfcb11ddb504e16feb5bfbfe</t>
  </si>
  <si>
    <t>152326198510027117</t>
  </si>
  <si>
    <t>邵帅</t>
  </si>
  <si>
    <t>152326196111127111</t>
  </si>
  <si>
    <t>1505251114010138</t>
  </si>
  <si>
    <t>吴海军</t>
  </si>
  <si>
    <t>5af1a69bf2e842feae8d14e171cdbeee</t>
  </si>
  <si>
    <t>99a5de344e1c11e080068dfb39f310ce_0</t>
  </si>
  <si>
    <t>99a5de354e1c11e080068dfb39f310ce</t>
  </si>
  <si>
    <t>152326198207227132</t>
  </si>
  <si>
    <t>1505251114010035</t>
  </si>
  <si>
    <t>贾建华</t>
  </si>
  <si>
    <t>6de3f52b42f64d9fb7e66727aa449d6c</t>
  </si>
  <si>
    <t>0e49d56bce7811ddb504e16feb5bfbfe_0</t>
  </si>
  <si>
    <t>0e49d56cce7811ddb504e16feb5bfbfe</t>
  </si>
  <si>
    <t>152326197507127112</t>
  </si>
  <si>
    <t>1505251114010057</t>
  </si>
  <si>
    <t>辛洪江</t>
  </si>
  <si>
    <t>150</t>
  </si>
  <si>
    <t>8fe08f3635c64ddf8373b7a9df4fab7d</t>
  </si>
  <si>
    <t>ebc1775acf0a11ddb504e16feb5bfbfe_0</t>
  </si>
  <si>
    <t>ebc1775bcf0a11ddb504e16feb5bfbfe</t>
  </si>
  <si>
    <t>152326195502147131</t>
  </si>
  <si>
    <t>1505251114010174</t>
  </si>
  <si>
    <t>徐世贺</t>
  </si>
  <si>
    <t>616b03188f0d489fbfdc9e4c5d3b9ed2</t>
  </si>
  <si>
    <t>ed85663a506011e080068dfb39f310ce_0</t>
  </si>
  <si>
    <t>ed85663b506011e080068dfb39f310ce</t>
  </si>
  <si>
    <t>152326197112027117</t>
  </si>
  <si>
    <t>1505251114010018</t>
  </si>
  <si>
    <t>宝龙</t>
  </si>
  <si>
    <t>314d9f8e8baa47cc9f74f8e54e1817f0</t>
  </si>
  <si>
    <t>277c6c73ce3f11ddb504e16feb5bfbfe_0</t>
  </si>
  <si>
    <t>277c6c74ce3f11ddb504e16feb5bfbfe</t>
  </si>
  <si>
    <t>152326197405127111</t>
  </si>
  <si>
    <t>1505251114010058</t>
  </si>
  <si>
    <t>辛洪林</t>
  </si>
  <si>
    <t>650</t>
  </si>
  <si>
    <t>a1ff4aef960a401e98b18a0868679778</t>
  </si>
  <si>
    <t>95f6769fcf0b11ddb504e16feb5bfbfe_1</t>
  </si>
  <si>
    <t>95f676a0cf0b11ddb504e16feb5bfbfe</t>
  </si>
  <si>
    <t>152326195810257113</t>
  </si>
  <si>
    <t>1505251114010095</t>
  </si>
  <si>
    <t>梁海军</t>
  </si>
  <si>
    <t>7dfe1713acf4432cb6735355e7326107</t>
  </si>
  <si>
    <t>b510c046cfca11ddb504e16feb5bfbfe_0</t>
  </si>
  <si>
    <t>b510c047cfca11ddb504e16feb5bfbfe</t>
  </si>
  <si>
    <t>152326195903297114</t>
  </si>
  <si>
    <t>1505251114010169</t>
  </si>
  <si>
    <t>邵志忠</t>
  </si>
  <si>
    <t>d67c9f94b9094877a28ca0d58eb72dd1</t>
  </si>
  <si>
    <t>5ed310cb503e11e080068dfb39f310ce_0</t>
  </si>
  <si>
    <t>5ed310cc503e11e080068dfb39f310ce</t>
  </si>
  <si>
    <t>152326198002047138</t>
  </si>
  <si>
    <t>1505251114010083</t>
  </si>
  <si>
    <t>尹宝海</t>
  </si>
  <si>
    <t>800</t>
  </si>
  <si>
    <t>da7329d983b5413e901175cdb9c95d62</t>
  </si>
  <si>
    <t>2f8d1d69cf3b11ddb504e16feb5bfbfe_0</t>
  </si>
  <si>
    <t>2f8d1d6acf3b11ddb504e16feb5bfbfe</t>
  </si>
  <si>
    <t>152326197203287117</t>
  </si>
  <si>
    <t>1505251114010063</t>
  </si>
  <si>
    <t>徐世友</t>
  </si>
  <si>
    <t>d75309d245e9446c94ade14f1dbfb744</t>
  </si>
  <si>
    <t>6e804643cf2611ddb504e16feb5bfbfe_0</t>
  </si>
  <si>
    <t>6e804644cf2611ddb504e16feb5bfbfe</t>
  </si>
  <si>
    <t>15232619691216713X</t>
  </si>
  <si>
    <t>1505251114010118</t>
  </si>
  <si>
    <t>李振芳</t>
  </si>
  <si>
    <t>71158116e1ee4740a36761d516e005d1</t>
  </si>
  <si>
    <t>e6a788b2cff111ddb504e16feb5bfbfe_1</t>
  </si>
  <si>
    <t>e6a788b3cff111ddb504e16feb5bfbfe</t>
  </si>
  <si>
    <t>152326196312187137</t>
  </si>
  <si>
    <t>1505251114010005</t>
  </si>
  <si>
    <t>崔兰英</t>
  </si>
  <si>
    <t>4d42db6fac18410799987e66f6c3f8f3</t>
  </si>
  <si>
    <t>cf8631dacdac11ddb504e16feb5bfbfe_0</t>
  </si>
  <si>
    <t>cf8631dbcdac11ddb504e16feb5bfbfe</t>
  </si>
  <si>
    <t>152326195711257126</t>
  </si>
  <si>
    <t>1505251114010027</t>
  </si>
  <si>
    <t>邵凤廷</t>
  </si>
  <si>
    <t>b3a27de15d4b4904a0b48c111d21d8a4</t>
  </si>
  <si>
    <t>5d34e729ce7011ddb504e16feb5bfbfe_0</t>
  </si>
  <si>
    <t>5d34e72ace7011ddb504e16feb5bfbfe</t>
  </si>
  <si>
    <t>152326194302157111</t>
  </si>
  <si>
    <t>1505251114010121</t>
  </si>
  <si>
    <t>李振申</t>
  </si>
  <si>
    <t>c9e80f58a83a4a5184e52e21194384c6</t>
  </si>
  <si>
    <t>c1bc99f9cff611ddb504e16feb5bfbfe_0</t>
  </si>
  <si>
    <t>c1bc99facff611ddb504e16feb5bfbfe</t>
  </si>
  <si>
    <t>152326196204057116</t>
  </si>
  <si>
    <t>1505251114010080</t>
  </si>
  <si>
    <t>包文忠</t>
  </si>
  <si>
    <t>23ec3cf812f5453ba1b39dda1c7e6ff9</t>
  </si>
  <si>
    <t>ea6700d9cf3811ddb504e16feb5bfbfe_0</t>
  </si>
  <si>
    <t>ea6700dacf3811ddb504e16feb5bfbfe</t>
  </si>
  <si>
    <t>152326196502027118</t>
  </si>
  <si>
    <t>1505251114010112</t>
  </si>
  <si>
    <t>杨正秋</t>
  </si>
  <si>
    <t>68443b989ce44fea8ed64740ee1bba43</t>
  </si>
  <si>
    <t>55bc64b1cfdb11ddb504e16feb5bfbfe_0</t>
  </si>
  <si>
    <t>55bc64b2cfdb11ddb504e16feb5bfbfe</t>
  </si>
  <si>
    <t>152326196001017114</t>
  </si>
  <si>
    <t>1505251114010164</t>
  </si>
  <si>
    <t>邵志国</t>
  </si>
  <si>
    <t>175113c2559d4dbeae1555fdffa94312</t>
  </si>
  <si>
    <t>d53ee9e6503a11e080068dfb39f310ce_0</t>
  </si>
  <si>
    <t>d53ee9e7503a11e080068dfb39f310ce</t>
  </si>
  <si>
    <t>152326197710157114</t>
  </si>
  <si>
    <t>1505251114010127</t>
  </si>
  <si>
    <t>于俭</t>
  </si>
  <si>
    <t>f120feaf13184e6e89f544f775262598</t>
  </si>
  <si>
    <t>c3cb78b3cffd11ddb504e16feb5bfbfe_0</t>
  </si>
  <si>
    <t>c3cb78b4cffd11ddb504e16feb5bfbfe</t>
  </si>
  <si>
    <t>152326197111087118</t>
  </si>
  <si>
    <t>1505251114010102</t>
  </si>
  <si>
    <t>梁志刚</t>
  </si>
  <si>
    <t>365104f13a7c46c392d8b92a48424c15</t>
  </si>
  <si>
    <t>560c8461cfd411ddb504e16feb5bfbfe_0</t>
  </si>
  <si>
    <t>560c8462cfd411ddb504e16feb5bfbfe</t>
  </si>
  <si>
    <t>152326197107127113</t>
  </si>
  <si>
    <t>1505251114010028</t>
  </si>
  <si>
    <t>王桂芹</t>
  </si>
  <si>
    <t>c797a2bff44648ac96f489a3198af6ce</t>
  </si>
  <si>
    <t>0f5f68eece7111ddb504e16feb5bfbfe_0</t>
  </si>
  <si>
    <t>0f5f68efce7111ddb504e16feb5bfbfe</t>
  </si>
  <si>
    <t>152326194806097124</t>
  </si>
  <si>
    <t>1505251114010119</t>
  </si>
  <si>
    <t>梁志强</t>
  </si>
  <si>
    <t>c64283b3db14432d9ec2f01bf187524a</t>
  </si>
  <si>
    <t>8d0c9463cff211ddb504e16feb5bfbfe_0</t>
  </si>
  <si>
    <t>8d0c9464cff211ddb504e16feb5bfbfe</t>
  </si>
  <si>
    <t>152326196809067114</t>
  </si>
  <si>
    <t>1505251114010092</t>
  </si>
  <si>
    <t>张宝山</t>
  </si>
  <si>
    <t>e2440c7dc6524789bb68aea98adede6b</t>
  </si>
  <si>
    <t>eb786455cfc711ddb504e16feb5bfbfe_0</t>
  </si>
  <si>
    <t>eb786456cfc711ddb504e16feb5bfbfe</t>
  </si>
  <si>
    <t>152326196202257114</t>
  </si>
  <si>
    <t>1505251114010088</t>
  </si>
  <si>
    <t>辛洪全</t>
  </si>
  <si>
    <t>a78b7337237b4cae92b2683cbd901895</t>
  </si>
  <si>
    <t>e3807942cfc411ddb504e16feb5bfbfe_0</t>
  </si>
  <si>
    <t>e3807943cfc411ddb504e16feb5bfbfe</t>
  </si>
  <si>
    <t>152326194906127116</t>
  </si>
  <si>
    <t>1505251114010120</t>
  </si>
  <si>
    <t>吴宝祥</t>
  </si>
  <si>
    <t>a3591244581b4b78ac52185c07f0a8e9</t>
  </si>
  <si>
    <t>4487f204cff511ddb504e16feb5bfbfe_0</t>
  </si>
  <si>
    <t>4487f205cff511ddb504e16feb5bfbfe</t>
  </si>
  <si>
    <t>152326195604047115</t>
  </si>
  <si>
    <t>1505251114010048</t>
  </si>
  <si>
    <t>张长明</t>
  </si>
  <si>
    <t>e3e25e542c2b455099c053e83ef8b4dc</t>
  </si>
  <si>
    <t>afed51aacf0311ddb504e16feb5bfbfe_0</t>
  </si>
  <si>
    <t>afed51abcf0311ddb504e16feb5bfbfe</t>
  </si>
  <si>
    <t>152326198502127118</t>
  </si>
  <si>
    <t>1505251114010093</t>
  </si>
  <si>
    <t>李树财</t>
  </si>
  <si>
    <t>6b0c0d097b9c4e73a4a898a1297f565a</t>
  </si>
  <si>
    <t>e7e731c3cfc811ddb504e16feb5bfbfe_0</t>
  </si>
  <si>
    <t>e7e731c4cfc811ddb504e16feb5bfbfe</t>
  </si>
  <si>
    <t>152326196712277115</t>
  </si>
  <si>
    <t>1505251114010193</t>
  </si>
  <si>
    <t>贾立平</t>
  </si>
  <si>
    <t>23fd33951c514323916ad2e320a61961</t>
  </si>
  <si>
    <t>7f717eb65d9611e5ba5427583697d2ad_0</t>
  </si>
  <si>
    <t>7f717eb75d9611e5ba5427583697d2ad</t>
  </si>
  <si>
    <t>152326197505137122</t>
  </si>
  <si>
    <t>1505251114010017</t>
  </si>
  <si>
    <t>李树青</t>
  </si>
  <si>
    <t>6c190360da5b4f3ca63156ec16ee1e14</t>
  </si>
  <si>
    <t>983db320ce3d11ddb504e16feb5bfbfe_0</t>
  </si>
  <si>
    <t>983db321ce3d11ddb504e16feb5bfbfe</t>
  </si>
  <si>
    <t>152326196512287116</t>
  </si>
  <si>
    <t>1505251114010041</t>
  </si>
  <si>
    <t>李振德</t>
  </si>
  <si>
    <t>8c1e4dfa39a8438bb1a4810574a86c2f</t>
  </si>
  <si>
    <t>4b31b41dcef911ddb504e16feb5bfbfe_0</t>
  </si>
  <si>
    <t>4b31b41ecef911ddb504e16feb5bfbfe</t>
  </si>
  <si>
    <t>152326196502047119</t>
  </si>
  <si>
    <t>1505251114010101</t>
  </si>
  <si>
    <t>宝权富</t>
  </si>
  <si>
    <t>e2890d20c9984a60be6632d83bffb643</t>
  </si>
  <si>
    <t>4d81b26acfd211ddb504e16feb5bfbfe_0</t>
  </si>
  <si>
    <t>4d81b26bcfd211ddb504e16feb5bfbfe</t>
  </si>
  <si>
    <t>152326196904047111</t>
  </si>
  <si>
    <t>1505251114010019</t>
  </si>
  <si>
    <t>包格勒</t>
  </si>
  <si>
    <t>1cefaea2f5954123b1278ef578867e2f</t>
  </si>
  <si>
    <t>c38429e3ce4011ddb504e16feb5bfbfe_0</t>
  </si>
  <si>
    <t>0d79b935ce4111ddb504e16feb5bfbfe</t>
  </si>
  <si>
    <t>152326195404057124</t>
  </si>
  <si>
    <t>1505251114010049</t>
  </si>
  <si>
    <t>张悦</t>
  </si>
  <si>
    <t>4f92a8e586eb4f95b069032a6cf702dc</t>
  </si>
  <si>
    <t>448d6a19cf0411ddb504e16feb5bfbfe_0</t>
  </si>
  <si>
    <t>448d6a1acf0411ddb504e16feb5bfbfe</t>
  </si>
  <si>
    <t>152326195504147119</t>
  </si>
  <si>
    <t>1505251114010006</t>
  </si>
  <si>
    <t>常胜</t>
  </si>
  <si>
    <t>a6c0b279385648639384c888c2fe15d4</t>
  </si>
  <si>
    <t>2e5e21aacdad11ddb504e16feb5bfbfe_0</t>
  </si>
  <si>
    <t>2e5e21abcdad11ddb504e16feb5bfbfe</t>
  </si>
  <si>
    <t>152326197105067110</t>
  </si>
  <si>
    <t>1505251114010039</t>
  </si>
  <si>
    <t>陈福海</t>
  </si>
  <si>
    <t>74dab8a724744b59af2a1a51c85f4197</t>
  </si>
  <si>
    <t>3a04b8cece7b11ddb504e16feb5bfbfe_0</t>
  </si>
  <si>
    <t>3a04b8cfce7b11ddb504e16feb5bfbfe</t>
  </si>
  <si>
    <t>152326197607147110</t>
  </si>
  <si>
    <t>1505251114010020</t>
  </si>
  <si>
    <t>杨正海</t>
  </si>
  <si>
    <t>68270c1ad2dc4f13bb0a42a68f20845b</t>
  </si>
  <si>
    <t>3e4f6747ce4111ddb504e16feb5bfbfe_1</t>
  </si>
  <si>
    <t>3e4f6748ce4111ddb504e16feb5bfbfe</t>
  </si>
  <si>
    <t>15232619530113713X</t>
  </si>
  <si>
    <t>1505251114010075</t>
  </si>
  <si>
    <t>梁金财</t>
  </si>
  <si>
    <t>1776dc2f552f40caae87f11e1917b2d7</t>
  </si>
  <si>
    <t>e060f69dcf3511ddb504e16feb5bfbfe_0</t>
  </si>
  <si>
    <t>e060f69ecf3511ddb504e16feb5bfbfe</t>
  </si>
  <si>
    <t>152326194312237115</t>
  </si>
  <si>
    <t>1505251114010082</t>
  </si>
  <si>
    <t>邵然</t>
  </si>
  <si>
    <t>07014a3343a84056a7a3468db5281a1f</t>
  </si>
  <si>
    <t>90ca6a48cf3a11ddb504e16feb5bfbfe_0</t>
  </si>
  <si>
    <t>90ca6a49cf3a11ddb504e16feb5bfbfe</t>
  </si>
  <si>
    <t>152326197506257134</t>
  </si>
  <si>
    <t>1505251114010016</t>
  </si>
  <si>
    <t>包文海</t>
  </si>
  <si>
    <t>2573890e3cfb46bfa7de0a57b330e8f3</t>
  </si>
  <si>
    <t>c1b0c554ce3c11ddb504e16feb5bfbfe_0</t>
  </si>
  <si>
    <t>c1b0c555ce3c11ddb504e16feb5bfbfe</t>
  </si>
  <si>
    <t>152326197011107118</t>
  </si>
  <si>
    <t>1505251114010111</t>
  </si>
  <si>
    <t>李振文</t>
  </si>
  <si>
    <t>be25042be34a44f9aaf19c2e58cb3c49</t>
  </si>
  <si>
    <t>76128d05cfda11ddb504e16feb5bfbfe_0</t>
  </si>
  <si>
    <t>76128d06cfda11ddb504e16feb5bfbfe</t>
  </si>
  <si>
    <t>152326195311177119</t>
  </si>
  <si>
    <t>1505251114010067</t>
  </si>
  <si>
    <t>宝金生</t>
  </si>
  <si>
    <t>72e118f4bbf6496bacaa5b8b22dbf11b</t>
  </si>
  <si>
    <t>38b9b257cf2b11ddb504e16feb5bfbfe_0</t>
  </si>
  <si>
    <t>38b9b258cf2b11ddb504e16feb5bfbfe</t>
  </si>
  <si>
    <t>152326195508017119</t>
  </si>
  <si>
    <t>1505251114010081</t>
  </si>
  <si>
    <t>吴国民</t>
  </si>
  <si>
    <t>45b693b040874aaaa108b7fc87a94e3e</t>
  </si>
  <si>
    <t>d9afdecbcf3911ddb504e16feb5bfbfe_0</t>
  </si>
  <si>
    <t>d9afdecccf3911ddb504e16feb5bfbfe</t>
  </si>
  <si>
    <t>152326197309267114</t>
  </si>
  <si>
    <t>1505251114010021</t>
  </si>
  <si>
    <t>梁军</t>
  </si>
  <si>
    <t>db4391f5f1864658861de0b8998f0293</t>
  </si>
  <si>
    <t>ce06c8e5ce4111ddb504e16feb5bfbfe_0</t>
  </si>
  <si>
    <t>ce06c8e6ce4111ddb504e16feb5bfbfe</t>
  </si>
  <si>
    <t>152326197702257131</t>
  </si>
  <si>
    <t>1505251114010046</t>
  </si>
  <si>
    <t>陈站柱</t>
  </si>
  <si>
    <t>4c3adf3499474ae79cad3c5e8c9c397f</t>
  </si>
  <si>
    <t>507c4af4cf0211ddb504e16feb5bfbfe_0</t>
  </si>
  <si>
    <t>507c4af5cf0211ddb504e16feb5bfbfe</t>
  </si>
  <si>
    <t>152326197810057110</t>
  </si>
  <si>
    <t>1505251114010068</t>
  </si>
  <si>
    <t>梁金海</t>
  </si>
  <si>
    <t>1e71ee61fb84469eada0fde5fe73739b</t>
  </si>
  <si>
    <t>db36fc8bcf2b11ddb504e16feb5bfbfe_0</t>
  </si>
  <si>
    <t>db36fc8ccf2b11ddb504e16feb5bfbfe</t>
  </si>
  <si>
    <t>152326195104047119</t>
  </si>
  <si>
    <t>1505251114010113</t>
  </si>
  <si>
    <t>徐世文</t>
  </si>
  <si>
    <t>900</t>
  </si>
  <si>
    <t>453de91deb404c0bb886947c1ab42105</t>
  </si>
  <si>
    <t>c6594206cfed11ddb504e16feb5bfbfe_0</t>
  </si>
  <si>
    <t>c6594207cfed11ddb504e16feb5bfbfe</t>
  </si>
  <si>
    <t>152326195510247116</t>
  </si>
  <si>
    <t>1505251114010051</t>
  </si>
  <si>
    <t>吴北峰</t>
  </si>
  <si>
    <t>35c89edf881b4282b04d27fce08e5fa9</t>
  </si>
  <si>
    <t>afa78403cf0511ddb504e16feb5bfbfe_0</t>
  </si>
  <si>
    <t>afa78404cf0511ddb504e16feb5bfbfe</t>
  </si>
  <si>
    <t>152326194006247112</t>
  </si>
  <si>
    <t>1505251114010003</t>
  </si>
  <si>
    <t>常有</t>
  </si>
  <si>
    <t>768a6a2395144be4a14e1ccd89908f2f</t>
  </si>
  <si>
    <t>96ee646ecdab11ddb504e16feb5bfbfe_0</t>
  </si>
  <si>
    <t>96ee646fcdab11ddb504e16feb5bfbfe</t>
  </si>
  <si>
    <t>152326197512107116</t>
  </si>
  <si>
    <t>1505251114010054</t>
  </si>
  <si>
    <t>梁玉春</t>
  </si>
  <si>
    <t>0a383d15f15e456780953237d452a787</t>
  </si>
  <si>
    <t>5764e1b5cf0811ddb504e16feb5bfbfe_0</t>
  </si>
  <si>
    <t>5764e1b6cf0811ddb504e16feb5bfbfe</t>
  </si>
  <si>
    <t>152326196802067111</t>
  </si>
  <si>
    <t>1505251114010024</t>
  </si>
  <si>
    <t>宋喜兰</t>
  </si>
  <si>
    <t>a424b4f3684047459a42ce165ace2d6d</t>
  </si>
  <si>
    <t>973da0c6ce6511ddb504e16feb5bfbfe_0</t>
  </si>
  <si>
    <t>e8c27660ce6511ddb504e16feb5bfbfe</t>
  </si>
  <si>
    <t>152326194712097123</t>
  </si>
  <si>
    <t>1505251114010044</t>
  </si>
  <si>
    <t>邵振武</t>
  </si>
  <si>
    <t>721b50881e31402b80ee6c22a5c799da</t>
  </si>
  <si>
    <t>8498aae4cf0011ddb504e16feb5bfbfe_0</t>
  </si>
  <si>
    <t>8498aae5cf0011ddb504e16feb5bfbfe</t>
  </si>
  <si>
    <t>152326195312127113</t>
  </si>
  <si>
    <t>1505251114010089</t>
  </si>
  <si>
    <t>徐世良</t>
  </si>
  <si>
    <t>46cdaa1e51d14cc38bce5349fb4dc7ac</t>
  </si>
  <si>
    <t>d6759638cfc511ddb504e16feb5bfbfe_0</t>
  </si>
  <si>
    <t>d6759639cfc511ddb504e16feb5bfbfe</t>
  </si>
  <si>
    <t>152326195111207117</t>
  </si>
  <si>
    <t>1505251114010131</t>
  </si>
  <si>
    <t>邵凤</t>
  </si>
  <si>
    <t>30f1c9f5b4fa41669e77d38b2ee6f6cc</t>
  </si>
  <si>
    <t>88a391b20eaf11de8def0ff47879fc46_0</t>
  </si>
  <si>
    <t>88a391b30eaf11de8def0ff47879fc46</t>
  </si>
  <si>
    <t>152326197909137129</t>
  </si>
  <si>
    <t>1505251114010023</t>
  </si>
  <si>
    <t>梁建军</t>
  </si>
  <si>
    <t>b2e2ed7b49fe4a45a1be9f3017606327</t>
  </si>
  <si>
    <t>1072c0d8ce6411ddb504e16feb5bfbfe_0</t>
  </si>
  <si>
    <t>1072c0d9ce6411ddb504e16feb5bfbfe</t>
  </si>
  <si>
    <t>152326198108187112</t>
  </si>
  <si>
    <t>1505251114010043</t>
  </si>
  <si>
    <t>李树海</t>
  </si>
  <si>
    <t>500b52226f4c4ecb9cbc2ecdb2aa5573</t>
  </si>
  <si>
    <t>990a6401ceff11ddb504e16feb5bfbfe_0</t>
  </si>
  <si>
    <t>990a6402ceff11ddb504e16feb5bfbfe</t>
  </si>
  <si>
    <t>152326197103257113</t>
  </si>
  <si>
    <t>1505251114010047</t>
  </si>
  <si>
    <t>王国顺</t>
  </si>
  <si>
    <t>a69f94369e054398aa9ff8a5f080ca04</t>
  </si>
  <si>
    <t>f54a3cb7cf0211ddb504e16feb5bfbfe_0</t>
  </si>
  <si>
    <t>f54a3cb8cf0211ddb504e16feb5bfbfe</t>
  </si>
  <si>
    <t>152326197906137131</t>
  </si>
  <si>
    <t>1505251114010203</t>
  </si>
  <si>
    <t>杨香香</t>
  </si>
  <si>
    <t>a19ffa42d2174ef3b6660bb5e344132c</t>
  </si>
  <si>
    <t>67486a80307311e6905e25ea4e07219d_0</t>
  </si>
  <si>
    <t>67486a7f307311e6905e25ea4e07219d</t>
  </si>
  <si>
    <t>152326196202257122</t>
  </si>
  <si>
    <t>1505251114010094</t>
  </si>
  <si>
    <t>包利飞</t>
  </si>
  <si>
    <t>5715c3835217483eb6aef2385e9ed0f4</t>
  </si>
  <si>
    <t>f6ff5ea9cfc911ddb504e16feb5bfbfe_0</t>
  </si>
  <si>
    <t>f6ff5eaacfc911ddb504e16feb5bfbfe</t>
  </si>
  <si>
    <t>152326198208077113</t>
  </si>
  <si>
    <t>1505251114010001</t>
  </si>
  <si>
    <t>孟凡成</t>
  </si>
  <si>
    <t>07aff7bb385748528c225bf9829ef382</t>
  </si>
  <si>
    <t>f0295b13cda611ddb504e16feb5bfbfe_0</t>
  </si>
  <si>
    <t>f0295b14cda611ddb504e16feb5bfbfe</t>
  </si>
  <si>
    <t>152326197307287111</t>
  </si>
  <si>
    <t>1505251114010004</t>
  </si>
  <si>
    <t>陈月光</t>
  </si>
  <si>
    <t>beedab534dbb4894890b0a17ee2739ed</t>
  </si>
  <si>
    <t>24d572c0cdac11ddb504e16feb5bfbfe_0</t>
  </si>
  <si>
    <t>6ad02e28cdac11ddb504e16feb5bfbfe</t>
  </si>
  <si>
    <t>152326195908157129</t>
  </si>
  <si>
    <t>1505251114010032</t>
  </si>
  <si>
    <t>吴国军</t>
  </si>
  <si>
    <t>f89844244c13493db91232a24bae2f02</t>
  </si>
  <si>
    <t>3c8ce463ce7311ddb504e16feb5bfbfe_0</t>
  </si>
  <si>
    <t>3c8ce464ce7311ddb504e16feb5bfbfe</t>
  </si>
  <si>
    <t>152326196909197119</t>
  </si>
  <si>
    <t>1505251114010052</t>
  </si>
  <si>
    <t>陈福龙</t>
  </si>
  <si>
    <t>63e1e43bb79840999d37e78340cf914d</t>
  </si>
  <si>
    <t>70349377cf0611ddb504e16feb5bfbfe_0</t>
  </si>
  <si>
    <t>70349378cf0611ddb504e16feb5bfbfe</t>
  </si>
  <si>
    <t>152326196712097114</t>
  </si>
  <si>
    <t>1505251114010074</t>
  </si>
  <si>
    <t>张宝林</t>
  </si>
  <si>
    <t>5323b89191024e5f9e52acc6cbd421f4</t>
  </si>
  <si>
    <t>dad565c7cf3411ddb504e16feb5bfbfe_0</t>
  </si>
  <si>
    <t>dad565c8cf3411ddb504e16feb5bfbfe</t>
  </si>
  <si>
    <t>152326196211297118</t>
  </si>
  <si>
    <t>1505251114010053</t>
  </si>
  <si>
    <t>刘兴义</t>
  </si>
  <si>
    <t>5f6bf9e8302843cf9c192c8e29e7dcbd</t>
  </si>
  <si>
    <t>3f371cc1cf0711ddb504e16feb5bfbfe_1</t>
  </si>
  <si>
    <t>3f371cc2cf0711ddb504e16feb5bfbfe</t>
  </si>
  <si>
    <t>152326195607157117</t>
  </si>
  <si>
    <t>1505251114010124</t>
  </si>
  <si>
    <t>张杰</t>
  </si>
  <si>
    <t>4aeb25032bd84e4c974d0246fab0ed32</t>
  </si>
  <si>
    <t>5fbf5baecffb11ddb504e16feb5bfbfe_0</t>
  </si>
  <si>
    <t>5fbf5bafcffb11ddb504e16feb5bfbfe</t>
  </si>
  <si>
    <t>152326195202127112</t>
  </si>
  <si>
    <t>1505251114010012</t>
  </si>
  <si>
    <t>刘小明</t>
  </si>
  <si>
    <t>70404edf002541cd99057dd58f7b2a64</t>
  </si>
  <si>
    <t>9a5f9b00ce3811ddb504e16feb5bfbfe_1</t>
  </si>
  <si>
    <t>9a5f9b01ce3811ddb504e16feb5bfbfe</t>
  </si>
  <si>
    <t>152326197907207111</t>
  </si>
  <si>
    <t>1505251114010123</t>
  </si>
  <si>
    <t>吴宝山</t>
  </si>
  <si>
    <t>b1c0a84b04674298b870d4079c347dbc</t>
  </si>
  <si>
    <t>9c17503dcffa11ddb504e16feb5bfbfe_0</t>
  </si>
  <si>
    <t>9c17503ecffa11ddb504e16feb5bfbfe</t>
  </si>
  <si>
    <t>152326197203187116</t>
  </si>
  <si>
    <t>1505251114010130</t>
  </si>
  <si>
    <t>杨德山</t>
  </si>
  <si>
    <t>d34b2ff8906c4828ba8b9530cc32c9c5</t>
  </si>
  <si>
    <t>607831a1d00011ddb504e16feb5bfbfe_0</t>
  </si>
  <si>
    <t>607831a2d00011ddb504e16feb5bfbfe</t>
  </si>
  <si>
    <t>152326194504277111</t>
  </si>
  <si>
    <t>1505251114010147</t>
  </si>
  <si>
    <t>代宝龙</t>
  </si>
  <si>
    <t>3a9001daf28b4976a13df01a4435e3e5</t>
  </si>
  <si>
    <t>6dd580f64e2511e080068dfb39f310ce_0</t>
  </si>
  <si>
    <t>6dd580f74e2511e080068dfb39f310ce</t>
  </si>
  <si>
    <t>152326198410247112</t>
  </si>
  <si>
    <t>1505251114010069</t>
  </si>
  <si>
    <t>梁锋</t>
  </si>
  <si>
    <t>6956c16ed72a40b096cc551c7e786c64</t>
  </si>
  <si>
    <t>54ce8a03cf2e11ddb504e16feb5bfbfe_0</t>
  </si>
  <si>
    <t>54ce8a04cf2e11ddb504e16feb5bfbfe</t>
  </si>
  <si>
    <t>152326197508087116</t>
  </si>
  <si>
    <t>1505251114010031</t>
  </si>
  <si>
    <t>王秀华</t>
  </si>
  <si>
    <t>bbf46438ac724fdda25576d436539e33</t>
  </si>
  <si>
    <t>3de5641fce7211ddb504e16feb5bfbfe_0</t>
  </si>
  <si>
    <t>3de56420ce7211ddb504e16feb5bfbfe</t>
  </si>
  <si>
    <t>152326195603227122</t>
  </si>
  <si>
    <t>1505251114010143</t>
  </si>
  <si>
    <t>吴海龙</t>
  </si>
  <si>
    <t>86345328341d4c9a9dc06f211d9e16cf</t>
  </si>
  <si>
    <t>726a40bd4e2411e080068dfb39f310ce_0</t>
  </si>
  <si>
    <t>726a40be4e2411e080068dfb39f310ce</t>
  </si>
  <si>
    <t>152326198106117110</t>
  </si>
  <si>
    <t>1505251114010010</t>
  </si>
  <si>
    <t>修占才</t>
  </si>
  <si>
    <t>4bb8191e9b3d4d0fa56620d0c2673d7e</t>
  </si>
  <si>
    <t>4bb72de6ce3411ddb504e16feb5bfbfe_0</t>
  </si>
  <si>
    <t>4bb72de7ce3411ddb504e16feb5bfbfe</t>
  </si>
  <si>
    <t>152326196110067110</t>
  </si>
  <si>
    <t>1505251114010064</t>
  </si>
  <si>
    <t>徐继祥</t>
  </si>
  <si>
    <t>6eb17de40fcf4535947bbe648893c34c</t>
  </si>
  <si>
    <t>19a0de5fcf2711ddb504e16feb5bfbfe_0</t>
  </si>
  <si>
    <t>19a0de60cf2711ddb504e16feb5bfbfe</t>
  </si>
  <si>
    <t>152326199504237112</t>
  </si>
  <si>
    <t>1505251114010166</t>
  </si>
  <si>
    <t>刘明柱</t>
  </si>
  <si>
    <t>5c6b2615224c456d9c3d9e5e65a876a3</t>
  </si>
  <si>
    <t>acc8388d503b11e080068dfb39f310ce_1</t>
  </si>
  <si>
    <t>acc8388e503b11e080068dfb39f310ce</t>
  </si>
  <si>
    <t>152326196501287110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</si>
</sst>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2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2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24" applyNumberFormat="0" applyAlignment="0" applyProtection="0">
      <alignment vertical="center"/>
    </xf>
    <xf numFmtId="0" fontId="18" fillId="14" borderId="21" applyNumberFormat="0" applyAlignment="0" applyProtection="0">
      <alignment vertical="center"/>
    </xf>
    <xf numFmtId="0" fontId="19" fillId="16" borderId="2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0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A1" sqref="A1:X1"/>
    </sheetView>
  </sheetViews>
  <sheetFormatPr defaultColWidth="9" defaultRowHeight="13.5"/>
  <cols>
    <col min="1" max="1" width="8.5" customWidth="1"/>
    <col min="2" max="2" width="11.375" customWidth="1"/>
    <col min="3" max="3" width="7.875" customWidth="1"/>
    <col min="4" max="4" width="8" customWidth="1"/>
    <col min="5" max="5" width="4.5" customWidth="1"/>
    <col min="6" max="6" width="7.625" customWidth="1"/>
    <col min="7" max="7" width="6.5" customWidth="1"/>
    <col min="8" max="8" width="8.125" customWidth="1"/>
    <col min="9" max="22" width="7.5" customWidth="1"/>
    <col min="23" max="23" width="7.25" customWidth="1"/>
    <col min="24" max="24" width="9" customWidth="1"/>
    <col min="25" max="34" width="9" hidden="1" customWidth="1"/>
    <col min="35" max="35" width="1.875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</row>
    <row r="3" ht="19.5" customHeight="1" spans="1:35">
      <c r="A3" s="4" t="s">
        <v>1</v>
      </c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4" t="s">
        <v>13</v>
      </c>
      <c r="Z4" s="15" t="s">
        <v>14</v>
      </c>
      <c r="AA4" s="15" t="s">
        <v>15</v>
      </c>
      <c r="AB4" s="15" t="s">
        <v>16</v>
      </c>
      <c r="AC4" s="15" t="s">
        <v>17</v>
      </c>
      <c r="AD4" s="15" t="s">
        <v>18</v>
      </c>
      <c r="AE4" s="15" t="s">
        <v>19</v>
      </c>
      <c r="AF4" s="15" t="s">
        <v>20</v>
      </c>
      <c r="AG4" s="15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6"/>
      <c r="Z7" s="16"/>
      <c r="AA7" s="16"/>
      <c r="AB7" s="16"/>
      <c r="AC7" s="16"/>
      <c r="AD7" s="16"/>
      <c r="AE7" s="16"/>
      <c r="AF7" s="16"/>
      <c r="AG7" s="22"/>
      <c r="AH7" s="23"/>
      <c r="AI7" s="11"/>
    </row>
    <row r="8" hidden="1" customHeight="1" spans="1:35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7"/>
      <c r="Z8" s="18"/>
      <c r="AA8" s="18"/>
      <c r="AB8" s="18"/>
      <c r="AC8" s="18"/>
      <c r="AD8" s="18"/>
      <c r="AE8" s="18"/>
      <c r="AF8" s="18"/>
      <c r="AG8" s="18"/>
      <c r="AH8" s="24"/>
      <c r="AI8" s="25"/>
    </row>
    <row r="9" ht="18" customHeight="1" spans="1:35">
      <c r="A9" s="7">
        <v>613</v>
      </c>
      <c r="B9" s="8" t="s">
        <v>31</v>
      </c>
      <c r="C9" s="8" t="s">
        <v>32</v>
      </c>
      <c r="D9" s="8"/>
      <c r="E9" s="8"/>
      <c r="F9" s="8"/>
      <c r="G9" s="8"/>
      <c r="H9" s="8"/>
      <c r="I9" s="9">
        <v>20</v>
      </c>
      <c r="J9" s="9"/>
      <c r="K9" s="10">
        <v>25</v>
      </c>
      <c r="L9" s="10"/>
      <c r="M9" s="10">
        <f t="shared" ref="M9:M72" si="0">ROUND((ROUND(I9,4)*ROUND(K9,2)),2)+ROUND((ROUND(J9,4)*ROUND(L9,2)),2)</f>
        <v>500</v>
      </c>
      <c r="N9" s="9"/>
      <c r="O9" s="9"/>
      <c r="P9" s="10"/>
      <c r="Q9" s="10"/>
      <c r="R9" s="10">
        <f t="shared" ref="R9:R72" si="1">ROUND((ROUND(N9,4)*ROUND(P9,2)),2)+ROUND((ROUND(O9,4)*ROUND(Q9,2)),2)</f>
        <v>0</v>
      </c>
      <c r="S9" s="9"/>
      <c r="T9" s="9"/>
      <c r="U9" s="10"/>
      <c r="V9" s="10"/>
      <c r="W9" s="10">
        <f t="shared" ref="W9:W72" si="2">ROUND((ROUND(S9,4)*ROUND(U9,2)),2)+ROUND((ROUND(T9,4)*ROUND(V9,2)),2)</f>
        <v>0</v>
      </c>
      <c r="X9" s="10">
        <f t="shared" ref="X9:X72" si="3">ROUND((ROUND(I9,4)*ROUND(K9,2)),2)+ROUND((ROUND(J9,4)*ROUND(L9,2)),2)+ROUND((ROUND(N9,4)*ROUND(P9,2)),2)+ROUND((ROUND(O9,4)*ROUND(Q9,2)),2)+ROUND((ROUND(S9,4)*ROUND(U9,2)),2)+ROUND((ROUND(T9,4)*ROUND(V9,2)),2)</f>
        <v>500</v>
      </c>
      <c r="Y9" s="17" t="s">
        <v>33</v>
      </c>
      <c r="Z9" s="18" t="s">
        <v>34</v>
      </c>
      <c r="AA9" s="18" t="s">
        <v>34</v>
      </c>
      <c r="AB9" s="18" t="s">
        <v>33</v>
      </c>
      <c r="AC9" s="18" t="s">
        <v>35</v>
      </c>
      <c r="AD9" s="18" t="s">
        <v>36</v>
      </c>
      <c r="AE9" s="18" t="s">
        <v>37</v>
      </c>
      <c r="AF9" s="18" t="s">
        <v>38</v>
      </c>
      <c r="AG9" s="18" t="s">
        <v>32</v>
      </c>
      <c r="AH9" s="24" t="s">
        <v>38</v>
      </c>
      <c r="AI9" s="25"/>
    </row>
    <row r="10" ht="18" customHeight="1" spans="1:35">
      <c r="A10" s="7">
        <v>604</v>
      </c>
      <c r="B10" s="8" t="s">
        <v>39</v>
      </c>
      <c r="C10" s="8" t="s">
        <v>40</v>
      </c>
      <c r="D10" s="8"/>
      <c r="E10" s="8"/>
      <c r="F10" s="8"/>
      <c r="G10" s="8"/>
      <c r="H10" s="8"/>
      <c r="I10" s="9">
        <v>20</v>
      </c>
      <c r="J10" s="9"/>
      <c r="K10" s="10">
        <v>25</v>
      </c>
      <c r="L10" s="10"/>
      <c r="M10" s="10">
        <f t="shared" si="0"/>
        <v>500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500</v>
      </c>
      <c r="Y10" s="17" t="s">
        <v>33</v>
      </c>
      <c r="Z10" s="18" t="s">
        <v>34</v>
      </c>
      <c r="AA10" s="18" t="s">
        <v>34</v>
      </c>
      <c r="AB10" s="18" t="s">
        <v>33</v>
      </c>
      <c r="AC10" s="18" t="s">
        <v>41</v>
      </c>
      <c r="AD10" s="18" t="s">
        <v>42</v>
      </c>
      <c r="AE10" s="18" t="s">
        <v>43</v>
      </c>
      <c r="AF10" s="18" t="s">
        <v>44</v>
      </c>
      <c r="AG10" s="18" t="s">
        <v>40</v>
      </c>
      <c r="AH10" s="24" t="s">
        <v>44</v>
      </c>
      <c r="AI10" s="25"/>
    </row>
    <row r="11" ht="18" customHeight="1" spans="1:35">
      <c r="A11" s="7">
        <v>614</v>
      </c>
      <c r="B11" s="8" t="s">
        <v>45</v>
      </c>
      <c r="C11" s="8" t="s">
        <v>46</v>
      </c>
      <c r="D11" s="8"/>
      <c r="E11" s="8"/>
      <c r="F11" s="8"/>
      <c r="G11" s="8"/>
      <c r="H11" s="8"/>
      <c r="I11" s="9">
        <v>20</v>
      </c>
      <c r="J11" s="9"/>
      <c r="K11" s="10">
        <v>5</v>
      </c>
      <c r="L11" s="10"/>
      <c r="M11" s="10">
        <f t="shared" si="0"/>
        <v>100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100</v>
      </c>
      <c r="Y11" s="17" t="s">
        <v>47</v>
      </c>
      <c r="Z11" s="18" t="s">
        <v>34</v>
      </c>
      <c r="AA11" s="18" t="s">
        <v>34</v>
      </c>
      <c r="AB11" s="18" t="s">
        <v>47</v>
      </c>
      <c r="AC11" s="18" t="s">
        <v>48</v>
      </c>
      <c r="AD11" s="18" t="s">
        <v>49</v>
      </c>
      <c r="AE11" s="18" t="s">
        <v>50</v>
      </c>
      <c r="AF11" s="18" t="s">
        <v>51</v>
      </c>
      <c r="AG11" s="18" t="s">
        <v>46</v>
      </c>
      <c r="AH11" s="24" t="s">
        <v>51</v>
      </c>
      <c r="AI11" s="25"/>
    </row>
    <row r="12" ht="18" customHeight="1" spans="1:35">
      <c r="A12" s="7">
        <v>641</v>
      </c>
      <c r="B12" s="8" t="s">
        <v>52</v>
      </c>
      <c r="C12" s="8" t="s">
        <v>53</v>
      </c>
      <c r="D12" s="8"/>
      <c r="E12" s="8"/>
      <c r="F12" s="8"/>
      <c r="G12" s="8"/>
      <c r="H12" s="8"/>
      <c r="I12" s="9">
        <v>20</v>
      </c>
      <c r="J12" s="9"/>
      <c r="K12" s="10">
        <v>32</v>
      </c>
      <c r="L12" s="10"/>
      <c r="M12" s="10">
        <f t="shared" si="0"/>
        <v>640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640</v>
      </c>
      <c r="Y12" s="17" t="s">
        <v>54</v>
      </c>
      <c r="Z12" s="18" t="s">
        <v>34</v>
      </c>
      <c r="AA12" s="18" t="s">
        <v>34</v>
      </c>
      <c r="AB12" s="18" t="s">
        <v>54</v>
      </c>
      <c r="AC12" s="18" t="s">
        <v>55</v>
      </c>
      <c r="AD12" s="18" t="s">
        <v>56</v>
      </c>
      <c r="AE12" s="18" t="s">
        <v>57</v>
      </c>
      <c r="AF12" s="18" t="s">
        <v>58</v>
      </c>
      <c r="AG12" s="18" t="s">
        <v>53</v>
      </c>
      <c r="AH12" s="24" t="s">
        <v>58</v>
      </c>
      <c r="AI12" s="25"/>
    </row>
    <row r="13" ht="18" customHeight="1" spans="1:35">
      <c r="A13" s="7">
        <v>592</v>
      </c>
      <c r="B13" s="8" t="s">
        <v>59</v>
      </c>
      <c r="C13" s="8" t="s">
        <v>60</v>
      </c>
      <c r="D13" s="8"/>
      <c r="E13" s="8"/>
      <c r="F13" s="8"/>
      <c r="G13" s="8"/>
      <c r="H13" s="8"/>
      <c r="I13" s="9">
        <v>20</v>
      </c>
      <c r="J13" s="9"/>
      <c r="K13" s="10">
        <v>20</v>
      </c>
      <c r="L13" s="10"/>
      <c r="M13" s="10">
        <f t="shared" si="0"/>
        <v>400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400</v>
      </c>
      <c r="Y13" s="17" t="s">
        <v>61</v>
      </c>
      <c r="Z13" s="18" t="s">
        <v>34</v>
      </c>
      <c r="AA13" s="18" t="s">
        <v>34</v>
      </c>
      <c r="AB13" s="18" t="s">
        <v>61</v>
      </c>
      <c r="AC13" s="18" t="s">
        <v>62</v>
      </c>
      <c r="AD13" s="18" t="s">
        <v>63</v>
      </c>
      <c r="AE13" s="18" t="s">
        <v>64</v>
      </c>
      <c r="AF13" s="18" t="s">
        <v>65</v>
      </c>
      <c r="AG13" s="18" t="s">
        <v>60</v>
      </c>
      <c r="AH13" s="24" t="s">
        <v>65</v>
      </c>
      <c r="AI13" s="25"/>
    </row>
    <row r="14" ht="18" customHeight="1" spans="1:35">
      <c r="A14" s="7">
        <v>607</v>
      </c>
      <c r="B14" s="8" t="s">
        <v>66</v>
      </c>
      <c r="C14" s="8" t="s">
        <v>67</v>
      </c>
      <c r="D14" s="8"/>
      <c r="E14" s="8"/>
      <c r="F14" s="8"/>
      <c r="G14" s="8"/>
      <c r="H14" s="8"/>
      <c r="I14" s="9">
        <v>20</v>
      </c>
      <c r="J14" s="9"/>
      <c r="K14" s="10">
        <v>15</v>
      </c>
      <c r="L14" s="10"/>
      <c r="M14" s="10">
        <f t="shared" si="0"/>
        <v>300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300</v>
      </c>
      <c r="Y14" s="17" t="s">
        <v>68</v>
      </c>
      <c r="Z14" s="18" t="s">
        <v>34</v>
      </c>
      <c r="AA14" s="18" t="s">
        <v>34</v>
      </c>
      <c r="AB14" s="18" t="s">
        <v>68</v>
      </c>
      <c r="AC14" s="18" t="s">
        <v>69</v>
      </c>
      <c r="AD14" s="18" t="s">
        <v>70</v>
      </c>
      <c r="AE14" s="18" t="s">
        <v>71</v>
      </c>
      <c r="AF14" s="18" t="s">
        <v>72</v>
      </c>
      <c r="AG14" s="18" t="s">
        <v>67</v>
      </c>
      <c r="AH14" s="24" t="s">
        <v>72</v>
      </c>
      <c r="AI14" s="25"/>
    </row>
    <row r="15" ht="18" customHeight="1" spans="1:35">
      <c r="A15" s="7">
        <v>697</v>
      </c>
      <c r="B15" s="8" t="s">
        <v>73</v>
      </c>
      <c r="C15" s="8" t="s">
        <v>74</v>
      </c>
      <c r="D15" s="8"/>
      <c r="E15" s="8"/>
      <c r="F15" s="8"/>
      <c r="G15" s="8"/>
      <c r="H15" s="8"/>
      <c r="I15" s="9">
        <v>20</v>
      </c>
      <c r="J15" s="9"/>
      <c r="K15" s="10">
        <v>25</v>
      </c>
      <c r="L15" s="10"/>
      <c r="M15" s="10">
        <f t="shared" si="0"/>
        <v>500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500</v>
      </c>
      <c r="Y15" s="17" t="s">
        <v>33</v>
      </c>
      <c r="Z15" s="18" t="s">
        <v>34</v>
      </c>
      <c r="AA15" s="18" t="s">
        <v>34</v>
      </c>
      <c r="AB15" s="18" t="s">
        <v>33</v>
      </c>
      <c r="AC15" s="18" t="s">
        <v>75</v>
      </c>
      <c r="AD15" s="18" t="s">
        <v>76</v>
      </c>
      <c r="AE15" s="18" t="s">
        <v>77</v>
      </c>
      <c r="AF15" s="18" t="s">
        <v>78</v>
      </c>
      <c r="AG15" s="18" t="s">
        <v>74</v>
      </c>
      <c r="AH15" s="24" t="s">
        <v>78</v>
      </c>
      <c r="AI15" s="25"/>
    </row>
    <row r="16" ht="18" customHeight="1" spans="1:35">
      <c r="A16" s="7">
        <v>694</v>
      </c>
      <c r="B16" s="8" t="s">
        <v>79</v>
      </c>
      <c r="C16" s="8" t="s">
        <v>80</v>
      </c>
      <c r="D16" s="8"/>
      <c r="E16" s="8"/>
      <c r="F16" s="8"/>
      <c r="G16" s="8"/>
      <c r="H16" s="8"/>
      <c r="I16" s="9">
        <v>20</v>
      </c>
      <c r="J16" s="9"/>
      <c r="K16" s="10">
        <v>25</v>
      </c>
      <c r="L16" s="10"/>
      <c r="M16" s="10">
        <f t="shared" si="0"/>
        <v>500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500</v>
      </c>
      <c r="Y16" s="17" t="s">
        <v>33</v>
      </c>
      <c r="Z16" s="18" t="s">
        <v>34</v>
      </c>
      <c r="AA16" s="18" t="s">
        <v>34</v>
      </c>
      <c r="AB16" s="18" t="s">
        <v>33</v>
      </c>
      <c r="AC16" s="18" t="s">
        <v>81</v>
      </c>
      <c r="AD16" s="18" t="s">
        <v>82</v>
      </c>
      <c r="AE16" s="18" t="s">
        <v>83</v>
      </c>
      <c r="AF16" s="18" t="s">
        <v>84</v>
      </c>
      <c r="AG16" s="18" t="s">
        <v>80</v>
      </c>
      <c r="AH16" s="24" t="s">
        <v>84</v>
      </c>
      <c r="AI16" s="25"/>
    </row>
    <row r="17" ht="18" customHeight="1" spans="1:35">
      <c r="A17" s="7">
        <v>603</v>
      </c>
      <c r="B17" s="8" t="s">
        <v>85</v>
      </c>
      <c r="C17" s="8" t="s">
        <v>86</v>
      </c>
      <c r="D17" s="8"/>
      <c r="E17" s="8"/>
      <c r="F17" s="8"/>
      <c r="G17" s="8"/>
      <c r="H17" s="8"/>
      <c r="I17" s="9">
        <v>20</v>
      </c>
      <c r="J17" s="9"/>
      <c r="K17" s="10">
        <v>20</v>
      </c>
      <c r="L17" s="10"/>
      <c r="M17" s="10">
        <f t="shared" si="0"/>
        <v>400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400</v>
      </c>
      <c r="Y17" s="17" t="s">
        <v>61</v>
      </c>
      <c r="Z17" s="18" t="s">
        <v>34</v>
      </c>
      <c r="AA17" s="18" t="s">
        <v>34</v>
      </c>
      <c r="AB17" s="18" t="s">
        <v>61</v>
      </c>
      <c r="AC17" s="18" t="s">
        <v>87</v>
      </c>
      <c r="AD17" s="18" t="s">
        <v>88</v>
      </c>
      <c r="AE17" s="18" t="s">
        <v>89</v>
      </c>
      <c r="AF17" s="18" t="s">
        <v>90</v>
      </c>
      <c r="AG17" s="18" t="s">
        <v>86</v>
      </c>
      <c r="AH17" s="24" t="s">
        <v>90</v>
      </c>
      <c r="AI17" s="25"/>
    </row>
    <row r="18" ht="18" customHeight="1" spans="1:35">
      <c r="A18" s="7">
        <v>670</v>
      </c>
      <c r="B18" s="8" t="s">
        <v>91</v>
      </c>
      <c r="C18" s="8" t="s">
        <v>92</v>
      </c>
      <c r="D18" s="8"/>
      <c r="E18" s="8"/>
      <c r="F18" s="8"/>
      <c r="G18" s="8"/>
      <c r="H18" s="8"/>
      <c r="I18" s="9">
        <v>20</v>
      </c>
      <c r="J18" s="9"/>
      <c r="K18" s="10">
        <v>15</v>
      </c>
      <c r="L18" s="10"/>
      <c r="M18" s="10">
        <f t="shared" si="0"/>
        <v>300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300</v>
      </c>
      <c r="Y18" s="17" t="s">
        <v>68</v>
      </c>
      <c r="Z18" s="18" t="s">
        <v>34</v>
      </c>
      <c r="AA18" s="18" t="s">
        <v>34</v>
      </c>
      <c r="AB18" s="18" t="s">
        <v>68</v>
      </c>
      <c r="AC18" s="18" t="s">
        <v>93</v>
      </c>
      <c r="AD18" s="18" t="s">
        <v>94</v>
      </c>
      <c r="AE18" s="18" t="s">
        <v>95</v>
      </c>
      <c r="AF18" s="18" t="s">
        <v>96</v>
      </c>
      <c r="AG18" s="18" t="s">
        <v>92</v>
      </c>
      <c r="AH18" s="24" t="s">
        <v>96</v>
      </c>
      <c r="AI18" s="25"/>
    </row>
    <row r="19" ht="18" customHeight="1" spans="1:35">
      <c r="A19" s="7">
        <v>627</v>
      </c>
      <c r="B19" s="8" t="s">
        <v>97</v>
      </c>
      <c r="C19" s="8" t="s">
        <v>98</v>
      </c>
      <c r="D19" s="8"/>
      <c r="E19" s="8"/>
      <c r="F19" s="8"/>
      <c r="G19" s="8"/>
      <c r="H19" s="8"/>
      <c r="I19" s="9">
        <v>20</v>
      </c>
      <c r="J19" s="9"/>
      <c r="K19" s="10">
        <v>20</v>
      </c>
      <c r="L19" s="10"/>
      <c r="M19" s="10">
        <f t="shared" si="0"/>
        <v>400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400</v>
      </c>
      <c r="Y19" s="17" t="s">
        <v>61</v>
      </c>
      <c r="Z19" s="18" t="s">
        <v>34</v>
      </c>
      <c r="AA19" s="18" t="s">
        <v>34</v>
      </c>
      <c r="AB19" s="18" t="s">
        <v>61</v>
      </c>
      <c r="AC19" s="18" t="s">
        <v>99</v>
      </c>
      <c r="AD19" s="18" t="s">
        <v>100</v>
      </c>
      <c r="AE19" s="18" t="s">
        <v>101</v>
      </c>
      <c r="AF19" s="18" t="s">
        <v>102</v>
      </c>
      <c r="AG19" s="18" t="s">
        <v>98</v>
      </c>
      <c r="AH19" s="24" t="s">
        <v>102</v>
      </c>
      <c r="AI19" s="25"/>
    </row>
    <row r="20" ht="18" customHeight="1" spans="1:35">
      <c r="A20" s="7">
        <v>674</v>
      </c>
      <c r="B20" s="8" t="s">
        <v>103</v>
      </c>
      <c r="C20" s="8" t="s">
        <v>104</v>
      </c>
      <c r="D20" s="8"/>
      <c r="E20" s="8"/>
      <c r="F20" s="8"/>
      <c r="G20" s="8"/>
      <c r="H20" s="8"/>
      <c r="I20" s="9">
        <v>20</v>
      </c>
      <c r="J20" s="9"/>
      <c r="K20" s="10">
        <v>20</v>
      </c>
      <c r="L20" s="10"/>
      <c r="M20" s="10">
        <f t="shared" si="0"/>
        <v>400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400</v>
      </c>
      <c r="Y20" s="17" t="s">
        <v>61</v>
      </c>
      <c r="Z20" s="18" t="s">
        <v>34</v>
      </c>
      <c r="AA20" s="18" t="s">
        <v>34</v>
      </c>
      <c r="AB20" s="18" t="s">
        <v>61</v>
      </c>
      <c r="AC20" s="18" t="s">
        <v>105</v>
      </c>
      <c r="AD20" s="18" t="s">
        <v>106</v>
      </c>
      <c r="AE20" s="18" t="s">
        <v>107</v>
      </c>
      <c r="AF20" s="18" t="s">
        <v>108</v>
      </c>
      <c r="AG20" s="18" t="s">
        <v>104</v>
      </c>
      <c r="AH20" s="24" t="s">
        <v>108</v>
      </c>
      <c r="AI20" s="25"/>
    </row>
    <row r="21" ht="18" customHeight="1" spans="1:35">
      <c r="A21" s="7">
        <v>705</v>
      </c>
      <c r="B21" s="8" t="s">
        <v>109</v>
      </c>
      <c r="C21" s="8" t="s">
        <v>110</v>
      </c>
      <c r="D21" s="8"/>
      <c r="E21" s="8"/>
      <c r="F21" s="8"/>
      <c r="G21" s="8"/>
      <c r="H21" s="8"/>
      <c r="I21" s="9">
        <v>20</v>
      </c>
      <c r="J21" s="9"/>
      <c r="K21" s="10">
        <v>25</v>
      </c>
      <c r="L21" s="10"/>
      <c r="M21" s="10">
        <f t="shared" si="0"/>
        <v>500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500</v>
      </c>
      <c r="Y21" s="17" t="s">
        <v>33</v>
      </c>
      <c r="Z21" s="18" t="s">
        <v>34</v>
      </c>
      <c r="AA21" s="18" t="s">
        <v>34</v>
      </c>
      <c r="AB21" s="18" t="s">
        <v>33</v>
      </c>
      <c r="AC21" s="18" t="s">
        <v>111</v>
      </c>
      <c r="AD21" s="18" t="s">
        <v>112</v>
      </c>
      <c r="AE21" s="18" t="s">
        <v>113</v>
      </c>
      <c r="AF21" s="18" t="s">
        <v>114</v>
      </c>
      <c r="AG21" s="18" t="s">
        <v>110</v>
      </c>
      <c r="AH21" s="24" t="s">
        <v>114</v>
      </c>
      <c r="AI21" s="25"/>
    </row>
    <row r="22" ht="18" customHeight="1" spans="1:35">
      <c r="A22" s="7">
        <v>659</v>
      </c>
      <c r="B22" s="8" t="s">
        <v>115</v>
      </c>
      <c r="C22" s="8" t="s">
        <v>116</v>
      </c>
      <c r="D22" s="8"/>
      <c r="E22" s="8"/>
      <c r="F22" s="8"/>
      <c r="G22" s="8"/>
      <c r="H22" s="8"/>
      <c r="I22" s="9">
        <v>20</v>
      </c>
      <c r="J22" s="9"/>
      <c r="K22" s="10">
        <v>25</v>
      </c>
      <c r="L22" s="10"/>
      <c r="M22" s="10">
        <f t="shared" si="0"/>
        <v>500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500</v>
      </c>
      <c r="Y22" s="17" t="s">
        <v>33</v>
      </c>
      <c r="Z22" s="18" t="s">
        <v>34</v>
      </c>
      <c r="AA22" s="18" t="s">
        <v>34</v>
      </c>
      <c r="AB22" s="18" t="s">
        <v>33</v>
      </c>
      <c r="AC22" s="18" t="s">
        <v>117</v>
      </c>
      <c r="AD22" s="18" t="s">
        <v>118</v>
      </c>
      <c r="AE22" s="18" t="s">
        <v>119</v>
      </c>
      <c r="AF22" s="18" t="s">
        <v>120</v>
      </c>
      <c r="AG22" s="18" t="s">
        <v>116</v>
      </c>
      <c r="AH22" s="24" t="s">
        <v>120</v>
      </c>
      <c r="AI22" s="25"/>
    </row>
    <row r="23" ht="18" customHeight="1" spans="1:35">
      <c r="A23" s="7">
        <v>663</v>
      </c>
      <c r="B23" s="8" t="s">
        <v>121</v>
      </c>
      <c r="C23" s="8" t="s">
        <v>122</v>
      </c>
      <c r="D23" s="8"/>
      <c r="E23" s="8"/>
      <c r="F23" s="8"/>
      <c r="G23" s="8"/>
      <c r="H23" s="8"/>
      <c r="I23" s="9">
        <v>20</v>
      </c>
      <c r="J23" s="9"/>
      <c r="K23" s="10">
        <v>15</v>
      </c>
      <c r="L23" s="10"/>
      <c r="M23" s="10">
        <f t="shared" si="0"/>
        <v>300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300</v>
      </c>
      <c r="Y23" s="17" t="s">
        <v>68</v>
      </c>
      <c r="Z23" s="18" t="s">
        <v>34</v>
      </c>
      <c r="AA23" s="18" t="s">
        <v>34</v>
      </c>
      <c r="AB23" s="18" t="s">
        <v>68</v>
      </c>
      <c r="AC23" s="18" t="s">
        <v>123</v>
      </c>
      <c r="AD23" s="18" t="s">
        <v>124</v>
      </c>
      <c r="AE23" s="18" t="s">
        <v>125</v>
      </c>
      <c r="AF23" s="18" t="s">
        <v>126</v>
      </c>
      <c r="AG23" s="18" t="s">
        <v>122</v>
      </c>
      <c r="AH23" s="24" t="s">
        <v>126</v>
      </c>
      <c r="AI23" s="25"/>
    </row>
    <row r="24" ht="18" customHeight="1" spans="1:35">
      <c r="A24" s="7">
        <v>590</v>
      </c>
      <c r="B24" s="8" t="s">
        <v>127</v>
      </c>
      <c r="C24" s="8" t="s">
        <v>128</v>
      </c>
      <c r="D24" s="8"/>
      <c r="E24" s="8"/>
      <c r="F24" s="8"/>
      <c r="G24" s="8"/>
      <c r="H24" s="8"/>
      <c r="I24" s="9">
        <v>20</v>
      </c>
      <c r="J24" s="9"/>
      <c r="K24" s="10">
        <v>20</v>
      </c>
      <c r="L24" s="10"/>
      <c r="M24" s="10">
        <f t="shared" si="0"/>
        <v>400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400</v>
      </c>
      <c r="Y24" s="17" t="s">
        <v>61</v>
      </c>
      <c r="Z24" s="18" t="s">
        <v>34</v>
      </c>
      <c r="AA24" s="18" t="s">
        <v>34</v>
      </c>
      <c r="AB24" s="18" t="s">
        <v>61</v>
      </c>
      <c r="AC24" s="18" t="s">
        <v>129</v>
      </c>
      <c r="AD24" s="18" t="s">
        <v>130</v>
      </c>
      <c r="AE24" s="18" t="s">
        <v>131</v>
      </c>
      <c r="AF24" s="18" t="s">
        <v>132</v>
      </c>
      <c r="AG24" s="18" t="s">
        <v>133</v>
      </c>
      <c r="AH24" s="24" t="s">
        <v>134</v>
      </c>
      <c r="AI24" s="25"/>
    </row>
    <row r="25" ht="18" customHeight="1" spans="1:35">
      <c r="A25" s="7">
        <v>650</v>
      </c>
      <c r="B25" s="8" t="s">
        <v>135</v>
      </c>
      <c r="C25" s="8" t="s">
        <v>136</v>
      </c>
      <c r="D25" s="8"/>
      <c r="E25" s="8"/>
      <c r="F25" s="8"/>
      <c r="G25" s="8"/>
      <c r="H25" s="8"/>
      <c r="I25" s="9">
        <v>20</v>
      </c>
      <c r="J25" s="9"/>
      <c r="K25" s="10">
        <v>20</v>
      </c>
      <c r="L25" s="10"/>
      <c r="M25" s="10">
        <f t="shared" si="0"/>
        <v>400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400</v>
      </c>
      <c r="Y25" s="17" t="s">
        <v>61</v>
      </c>
      <c r="Z25" s="18" t="s">
        <v>34</v>
      </c>
      <c r="AA25" s="18" t="s">
        <v>34</v>
      </c>
      <c r="AB25" s="18" t="s">
        <v>61</v>
      </c>
      <c r="AC25" s="18" t="s">
        <v>137</v>
      </c>
      <c r="AD25" s="18" t="s">
        <v>138</v>
      </c>
      <c r="AE25" s="18" t="s">
        <v>139</v>
      </c>
      <c r="AF25" s="18" t="s">
        <v>140</v>
      </c>
      <c r="AG25" s="18" t="s">
        <v>136</v>
      </c>
      <c r="AH25" s="24" t="s">
        <v>140</v>
      </c>
      <c r="AI25" s="25"/>
    </row>
    <row r="26" ht="18" customHeight="1" spans="1:35">
      <c r="A26" s="7">
        <v>633</v>
      </c>
      <c r="B26" s="8" t="s">
        <v>141</v>
      </c>
      <c r="C26" s="8" t="s">
        <v>142</v>
      </c>
      <c r="D26" s="8"/>
      <c r="E26" s="8"/>
      <c r="F26" s="8"/>
      <c r="G26" s="8"/>
      <c r="H26" s="8"/>
      <c r="I26" s="9">
        <v>20</v>
      </c>
      <c r="J26" s="9"/>
      <c r="K26" s="10">
        <v>15</v>
      </c>
      <c r="L26" s="10"/>
      <c r="M26" s="10">
        <f t="shared" si="0"/>
        <v>300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300</v>
      </c>
      <c r="Y26" s="17" t="s">
        <v>68</v>
      </c>
      <c r="Z26" s="18" t="s">
        <v>34</v>
      </c>
      <c r="AA26" s="18" t="s">
        <v>34</v>
      </c>
      <c r="AB26" s="18" t="s">
        <v>68</v>
      </c>
      <c r="AC26" s="18" t="s">
        <v>143</v>
      </c>
      <c r="AD26" s="18" t="s">
        <v>144</v>
      </c>
      <c r="AE26" s="18" t="s">
        <v>145</v>
      </c>
      <c r="AF26" s="18" t="s">
        <v>146</v>
      </c>
      <c r="AG26" s="18" t="s">
        <v>142</v>
      </c>
      <c r="AH26" s="24" t="s">
        <v>146</v>
      </c>
      <c r="AI26" s="25"/>
    </row>
    <row r="27" ht="18" customHeight="1" spans="1:35">
      <c r="A27" s="7">
        <v>669</v>
      </c>
      <c r="B27" s="8" t="s">
        <v>147</v>
      </c>
      <c r="C27" s="8" t="s">
        <v>148</v>
      </c>
      <c r="D27" s="8"/>
      <c r="E27" s="8"/>
      <c r="F27" s="8"/>
      <c r="G27" s="8"/>
      <c r="H27" s="8"/>
      <c r="I27" s="9">
        <v>20</v>
      </c>
      <c r="J27" s="9"/>
      <c r="K27" s="10">
        <v>25</v>
      </c>
      <c r="L27" s="10"/>
      <c r="M27" s="10">
        <f t="shared" si="0"/>
        <v>500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500</v>
      </c>
      <c r="Y27" s="17" t="s">
        <v>33</v>
      </c>
      <c r="Z27" s="18" t="s">
        <v>34</v>
      </c>
      <c r="AA27" s="18" t="s">
        <v>34</v>
      </c>
      <c r="AB27" s="18" t="s">
        <v>33</v>
      </c>
      <c r="AC27" s="18" t="s">
        <v>149</v>
      </c>
      <c r="AD27" s="18" t="s">
        <v>150</v>
      </c>
      <c r="AE27" s="18" t="s">
        <v>151</v>
      </c>
      <c r="AF27" s="18" t="s">
        <v>152</v>
      </c>
      <c r="AG27" s="18" t="s">
        <v>148</v>
      </c>
      <c r="AH27" s="24" t="s">
        <v>152</v>
      </c>
      <c r="AI27" s="25"/>
    </row>
    <row r="28" ht="18" customHeight="1" spans="1:35">
      <c r="A28" s="7">
        <v>686</v>
      </c>
      <c r="B28" s="8" t="s">
        <v>153</v>
      </c>
      <c r="C28" s="8" t="s">
        <v>154</v>
      </c>
      <c r="D28" s="8"/>
      <c r="E28" s="8"/>
      <c r="F28" s="8"/>
      <c r="G28" s="8"/>
      <c r="H28" s="8"/>
      <c r="I28" s="9">
        <v>20</v>
      </c>
      <c r="J28" s="9"/>
      <c r="K28" s="10">
        <v>30</v>
      </c>
      <c r="L28" s="10"/>
      <c r="M28" s="10">
        <f t="shared" si="0"/>
        <v>600</v>
      </c>
      <c r="N28" s="9"/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600</v>
      </c>
      <c r="Y28" s="17" t="s">
        <v>155</v>
      </c>
      <c r="Z28" s="18" t="s">
        <v>34</v>
      </c>
      <c r="AA28" s="18" t="s">
        <v>34</v>
      </c>
      <c r="AB28" s="18" t="s">
        <v>155</v>
      </c>
      <c r="AC28" s="18" t="s">
        <v>156</v>
      </c>
      <c r="AD28" s="18" t="s">
        <v>157</v>
      </c>
      <c r="AE28" s="18" t="s">
        <v>158</v>
      </c>
      <c r="AF28" s="18" t="s">
        <v>159</v>
      </c>
      <c r="AG28" s="18" t="s">
        <v>154</v>
      </c>
      <c r="AH28" s="24" t="s">
        <v>159</v>
      </c>
      <c r="AI28" s="25"/>
    </row>
    <row r="29" ht="18" customHeight="1" spans="1:35">
      <c r="A29" s="7">
        <v>646</v>
      </c>
      <c r="B29" s="8" t="s">
        <v>160</v>
      </c>
      <c r="C29" s="8" t="s">
        <v>161</v>
      </c>
      <c r="D29" s="8"/>
      <c r="E29" s="8"/>
      <c r="F29" s="8"/>
      <c r="G29" s="8"/>
      <c r="H29" s="8"/>
      <c r="I29" s="9">
        <v>20</v>
      </c>
      <c r="J29" s="9"/>
      <c r="K29" s="10">
        <v>30</v>
      </c>
      <c r="L29" s="10"/>
      <c r="M29" s="10">
        <f t="shared" si="0"/>
        <v>600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600</v>
      </c>
      <c r="Y29" s="17" t="s">
        <v>155</v>
      </c>
      <c r="Z29" s="18" t="s">
        <v>34</v>
      </c>
      <c r="AA29" s="18" t="s">
        <v>34</v>
      </c>
      <c r="AB29" s="18" t="s">
        <v>155</v>
      </c>
      <c r="AC29" s="18" t="s">
        <v>162</v>
      </c>
      <c r="AD29" s="18" t="s">
        <v>163</v>
      </c>
      <c r="AE29" s="18" t="s">
        <v>164</v>
      </c>
      <c r="AF29" s="18" t="s">
        <v>165</v>
      </c>
      <c r="AG29" s="18" t="s">
        <v>161</v>
      </c>
      <c r="AH29" s="24" t="s">
        <v>165</v>
      </c>
      <c r="AI29" s="25"/>
    </row>
    <row r="30" ht="18" customHeight="1" spans="1:35">
      <c r="A30" s="7">
        <v>677</v>
      </c>
      <c r="B30" s="8" t="s">
        <v>166</v>
      </c>
      <c r="C30" s="8" t="s">
        <v>167</v>
      </c>
      <c r="D30" s="8"/>
      <c r="E30" s="8"/>
      <c r="F30" s="8"/>
      <c r="G30" s="8"/>
      <c r="H30" s="8"/>
      <c r="I30" s="9">
        <v>20</v>
      </c>
      <c r="J30" s="9"/>
      <c r="K30" s="10">
        <v>10</v>
      </c>
      <c r="L30" s="10"/>
      <c r="M30" s="10">
        <f t="shared" si="0"/>
        <v>200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200</v>
      </c>
      <c r="Y30" s="17" t="s">
        <v>168</v>
      </c>
      <c r="Z30" s="18" t="s">
        <v>34</v>
      </c>
      <c r="AA30" s="18" t="s">
        <v>34</v>
      </c>
      <c r="AB30" s="18" t="s">
        <v>168</v>
      </c>
      <c r="AC30" s="18" t="s">
        <v>169</v>
      </c>
      <c r="AD30" s="18" t="s">
        <v>170</v>
      </c>
      <c r="AE30" s="18" t="s">
        <v>171</v>
      </c>
      <c r="AF30" s="18" t="s">
        <v>172</v>
      </c>
      <c r="AG30" s="18" t="s">
        <v>167</v>
      </c>
      <c r="AH30" s="24" t="s">
        <v>172</v>
      </c>
      <c r="AI30" s="25"/>
    </row>
    <row r="31" ht="18" customHeight="1" spans="1:35">
      <c r="A31" s="7">
        <v>678</v>
      </c>
      <c r="B31" s="8" t="s">
        <v>173</v>
      </c>
      <c r="C31" s="8" t="s">
        <v>174</v>
      </c>
      <c r="D31" s="8"/>
      <c r="E31" s="8"/>
      <c r="F31" s="8"/>
      <c r="G31" s="8"/>
      <c r="H31" s="8"/>
      <c r="I31" s="9">
        <v>20</v>
      </c>
      <c r="J31" s="9"/>
      <c r="K31" s="10">
        <v>35</v>
      </c>
      <c r="L31" s="10"/>
      <c r="M31" s="10">
        <f t="shared" si="0"/>
        <v>700</v>
      </c>
      <c r="N31" s="9"/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700</v>
      </c>
      <c r="Y31" s="17" t="s">
        <v>175</v>
      </c>
      <c r="Z31" s="18" t="s">
        <v>34</v>
      </c>
      <c r="AA31" s="18" t="s">
        <v>34</v>
      </c>
      <c r="AB31" s="18" t="s">
        <v>175</v>
      </c>
      <c r="AC31" s="18" t="s">
        <v>176</v>
      </c>
      <c r="AD31" s="18" t="s">
        <v>177</v>
      </c>
      <c r="AE31" s="18" t="s">
        <v>178</v>
      </c>
      <c r="AF31" s="18" t="s">
        <v>179</v>
      </c>
      <c r="AG31" s="18" t="s">
        <v>174</v>
      </c>
      <c r="AH31" s="24" t="s">
        <v>179</v>
      </c>
      <c r="AI31" s="25"/>
    </row>
    <row r="32" ht="18" customHeight="1" spans="1:35">
      <c r="A32" s="7">
        <v>662</v>
      </c>
      <c r="B32" s="8" t="s">
        <v>180</v>
      </c>
      <c r="C32" s="8" t="s">
        <v>181</v>
      </c>
      <c r="D32" s="8"/>
      <c r="E32" s="8"/>
      <c r="F32" s="8"/>
      <c r="G32" s="8"/>
      <c r="H32" s="8"/>
      <c r="I32" s="9">
        <v>20</v>
      </c>
      <c r="J32" s="9"/>
      <c r="K32" s="10">
        <v>35</v>
      </c>
      <c r="L32" s="10"/>
      <c r="M32" s="10">
        <f t="shared" si="0"/>
        <v>700</v>
      </c>
      <c r="N32" s="9"/>
      <c r="O32" s="9"/>
      <c r="P32" s="10"/>
      <c r="Q32" s="10"/>
      <c r="R32" s="10">
        <f t="shared" si="1"/>
        <v>0</v>
      </c>
      <c r="S32" s="9"/>
      <c r="T32" s="9"/>
      <c r="U32" s="10"/>
      <c r="V32" s="10"/>
      <c r="W32" s="10">
        <f t="shared" si="2"/>
        <v>0</v>
      </c>
      <c r="X32" s="10">
        <f t="shared" si="3"/>
        <v>700</v>
      </c>
      <c r="Y32" s="17" t="s">
        <v>175</v>
      </c>
      <c r="Z32" s="18" t="s">
        <v>34</v>
      </c>
      <c r="AA32" s="18" t="s">
        <v>34</v>
      </c>
      <c r="AB32" s="18" t="s">
        <v>175</v>
      </c>
      <c r="AC32" s="18" t="s">
        <v>182</v>
      </c>
      <c r="AD32" s="18" t="s">
        <v>183</v>
      </c>
      <c r="AE32" s="18" t="s">
        <v>184</v>
      </c>
      <c r="AF32" s="18" t="s">
        <v>185</v>
      </c>
      <c r="AG32" s="18" t="s">
        <v>181</v>
      </c>
      <c r="AH32" s="24" t="s">
        <v>185</v>
      </c>
      <c r="AI32" s="25"/>
    </row>
    <row r="33" ht="18" customHeight="1" spans="1:35">
      <c r="A33" s="7">
        <v>675</v>
      </c>
      <c r="B33" s="8" t="s">
        <v>186</v>
      </c>
      <c r="C33" s="8" t="s">
        <v>187</v>
      </c>
      <c r="D33" s="8"/>
      <c r="E33" s="8"/>
      <c r="F33" s="8"/>
      <c r="G33" s="8"/>
      <c r="H33" s="8"/>
      <c r="I33" s="9">
        <v>20</v>
      </c>
      <c r="J33" s="9"/>
      <c r="K33" s="10">
        <v>15</v>
      </c>
      <c r="L33" s="10"/>
      <c r="M33" s="10">
        <f t="shared" si="0"/>
        <v>300</v>
      </c>
      <c r="N33" s="9"/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300</v>
      </c>
      <c r="Y33" s="17" t="s">
        <v>68</v>
      </c>
      <c r="Z33" s="18" t="s">
        <v>34</v>
      </c>
      <c r="AA33" s="18" t="s">
        <v>34</v>
      </c>
      <c r="AB33" s="18" t="s">
        <v>68</v>
      </c>
      <c r="AC33" s="18" t="s">
        <v>188</v>
      </c>
      <c r="AD33" s="18" t="s">
        <v>189</v>
      </c>
      <c r="AE33" s="18" t="s">
        <v>190</v>
      </c>
      <c r="AF33" s="18" t="s">
        <v>191</v>
      </c>
      <c r="AG33" s="18" t="s">
        <v>187</v>
      </c>
      <c r="AH33" s="24" t="s">
        <v>191</v>
      </c>
      <c r="AI33" s="25"/>
    </row>
    <row r="34" ht="18" customHeight="1" spans="1:35">
      <c r="A34" s="7">
        <v>611</v>
      </c>
      <c r="B34" s="8" t="s">
        <v>192</v>
      </c>
      <c r="C34" s="8" t="s">
        <v>193</v>
      </c>
      <c r="D34" s="8"/>
      <c r="E34" s="8"/>
      <c r="F34" s="8"/>
      <c r="G34" s="8"/>
      <c r="H34" s="8"/>
      <c r="I34" s="9">
        <v>20</v>
      </c>
      <c r="J34" s="9"/>
      <c r="K34" s="10">
        <v>15</v>
      </c>
      <c r="L34" s="10"/>
      <c r="M34" s="10">
        <f t="shared" si="0"/>
        <v>300</v>
      </c>
      <c r="N34" s="9"/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300</v>
      </c>
      <c r="Y34" s="17" t="s">
        <v>68</v>
      </c>
      <c r="Z34" s="18" t="s">
        <v>34</v>
      </c>
      <c r="AA34" s="18" t="s">
        <v>34</v>
      </c>
      <c r="AB34" s="18" t="s">
        <v>68</v>
      </c>
      <c r="AC34" s="18" t="s">
        <v>194</v>
      </c>
      <c r="AD34" s="18" t="s">
        <v>195</v>
      </c>
      <c r="AE34" s="18" t="s">
        <v>196</v>
      </c>
      <c r="AF34" s="18" t="s">
        <v>197</v>
      </c>
      <c r="AG34" s="18" t="s">
        <v>193</v>
      </c>
      <c r="AH34" s="24" t="s">
        <v>197</v>
      </c>
      <c r="AI34" s="25"/>
    </row>
    <row r="35" ht="18" customHeight="1" spans="1:35">
      <c r="A35" s="7">
        <v>657</v>
      </c>
      <c r="B35" s="8" t="s">
        <v>198</v>
      </c>
      <c r="C35" s="8" t="s">
        <v>199</v>
      </c>
      <c r="D35" s="8"/>
      <c r="E35" s="8"/>
      <c r="F35" s="8"/>
      <c r="G35" s="8"/>
      <c r="H35" s="8"/>
      <c r="I35" s="9">
        <v>20</v>
      </c>
      <c r="J35" s="9"/>
      <c r="K35" s="10">
        <v>20</v>
      </c>
      <c r="L35" s="10"/>
      <c r="M35" s="10">
        <f t="shared" si="0"/>
        <v>400</v>
      </c>
      <c r="N35" s="9"/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400</v>
      </c>
      <c r="Y35" s="17" t="s">
        <v>61</v>
      </c>
      <c r="Z35" s="18" t="s">
        <v>34</v>
      </c>
      <c r="AA35" s="18" t="s">
        <v>34</v>
      </c>
      <c r="AB35" s="18" t="s">
        <v>61</v>
      </c>
      <c r="AC35" s="18" t="s">
        <v>200</v>
      </c>
      <c r="AD35" s="18" t="s">
        <v>201</v>
      </c>
      <c r="AE35" s="18" t="s">
        <v>202</v>
      </c>
      <c r="AF35" s="18" t="s">
        <v>203</v>
      </c>
      <c r="AG35" s="18" t="s">
        <v>199</v>
      </c>
      <c r="AH35" s="24" t="s">
        <v>203</v>
      </c>
      <c r="AI35" s="25"/>
    </row>
    <row r="36" ht="18" customHeight="1" spans="1:35">
      <c r="A36" s="7">
        <v>698</v>
      </c>
      <c r="B36" s="8" t="s">
        <v>204</v>
      </c>
      <c r="C36" s="8" t="s">
        <v>205</v>
      </c>
      <c r="D36" s="8"/>
      <c r="E36" s="8"/>
      <c r="F36" s="8"/>
      <c r="G36" s="8"/>
      <c r="H36" s="8"/>
      <c r="I36" s="9">
        <v>20</v>
      </c>
      <c r="J36" s="9"/>
      <c r="K36" s="10">
        <v>25</v>
      </c>
      <c r="L36" s="10"/>
      <c r="M36" s="10">
        <f t="shared" si="0"/>
        <v>500</v>
      </c>
      <c r="N36" s="9"/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500</v>
      </c>
      <c r="Y36" s="17" t="s">
        <v>33</v>
      </c>
      <c r="Z36" s="18" t="s">
        <v>34</v>
      </c>
      <c r="AA36" s="18" t="s">
        <v>34</v>
      </c>
      <c r="AB36" s="18" t="s">
        <v>33</v>
      </c>
      <c r="AC36" s="18" t="s">
        <v>206</v>
      </c>
      <c r="AD36" s="18" t="s">
        <v>207</v>
      </c>
      <c r="AE36" s="18" t="s">
        <v>208</v>
      </c>
      <c r="AF36" s="18" t="s">
        <v>209</v>
      </c>
      <c r="AG36" s="18" t="s">
        <v>205</v>
      </c>
      <c r="AH36" s="24" t="s">
        <v>209</v>
      </c>
      <c r="AI36" s="25"/>
    </row>
    <row r="37" ht="18" customHeight="1" spans="1:35">
      <c r="A37" s="7">
        <v>637</v>
      </c>
      <c r="B37" s="8" t="s">
        <v>210</v>
      </c>
      <c r="C37" s="8" t="s">
        <v>211</v>
      </c>
      <c r="D37" s="8"/>
      <c r="E37" s="8"/>
      <c r="F37" s="8"/>
      <c r="G37" s="8"/>
      <c r="H37" s="8"/>
      <c r="I37" s="9">
        <v>20</v>
      </c>
      <c r="J37" s="9"/>
      <c r="K37" s="10">
        <v>25</v>
      </c>
      <c r="L37" s="10"/>
      <c r="M37" s="10">
        <f t="shared" si="0"/>
        <v>500</v>
      </c>
      <c r="N37" s="9"/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500</v>
      </c>
      <c r="Y37" s="17" t="s">
        <v>33</v>
      </c>
      <c r="Z37" s="18" t="s">
        <v>34</v>
      </c>
      <c r="AA37" s="18" t="s">
        <v>34</v>
      </c>
      <c r="AB37" s="18" t="s">
        <v>33</v>
      </c>
      <c r="AC37" s="18" t="s">
        <v>212</v>
      </c>
      <c r="AD37" s="18" t="s">
        <v>213</v>
      </c>
      <c r="AE37" s="18" t="s">
        <v>214</v>
      </c>
      <c r="AF37" s="18" t="s">
        <v>215</v>
      </c>
      <c r="AG37" s="18" t="s">
        <v>211</v>
      </c>
      <c r="AH37" s="24" t="s">
        <v>215</v>
      </c>
      <c r="AI37" s="25"/>
    </row>
    <row r="38" ht="18" customHeight="1" spans="1:35">
      <c r="A38" s="7">
        <v>632</v>
      </c>
      <c r="B38" s="8" t="s">
        <v>216</v>
      </c>
      <c r="C38" s="8" t="s">
        <v>217</v>
      </c>
      <c r="D38" s="8"/>
      <c r="E38" s="8"/>
      <c r="F38" s="8"/>
      <c r="G38" s="8"/>
      <c r="H38" s="8"/>
      <c r="I38" s="9">
        <v>20</v>
      </c>
      <c r="J38" s="9"/>
      <c r="K38" s="10">
        <v>20</v>
      </c>
      <c r="L38" s="10"/>
      <c r="M38" s="10">
        <f t="shared" si="0"/>
        <v>400</v>
      </c>
      <c r="N38" s="9"/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400</v>
      </c>
      <c r="Y38" s="17" t="s">
        <v>61</v>
      </c>
      <c r="Z38" s="18" t="s">
        <v>34</v>
      </c>
      <c r="AA38" s="18" t="s">
        <v>34</v>
      </c>
      <c r="AB38" s="18" t="s">
        <v>61</v>
      </c>
      <c r="AC38" s="18" t="s">
        <v>218</v>
      </c>
      <c r="AD38" s="18" t="s">
        <v>219</v>
      </c>
      <c r="AE38" s="18" t="s">
        <v>220</v>
      </c>
      <c r="AF38" s="18" t="s">
        <v>221</v>
      </c>
      <c r="AG38" s="18" t="s">
        <v>217</v>
      </c>
      <c r="AH38" s="24" t="s">
        <v>221</v>
      </c>
      <c r="AI38" s="25"/>
    </row>
    <row r="39" ht="18" customHeight="1" spans="1:35">
      <c r="A39" s="7">
        <v>647</v>
      </c>
      <c r="B39" s="8" t="s">
        <v>222</v>
      </c>
      <c r="C39" s="8" t="s">
        <v>223</v>
      </c>
      <c r="D39" s="8"/>
      <c r="E39" s="8"/>
      <c r="F39" s="8"/>
      <c r="G39" s="8"/>
      <c r="H39" s="8"/>
      <c r="I39" s="9">
        <v>20</v>
      </c>
      <c r="J39" s="9"/>
      <c r="K39" s="10">
        <v>15</v>
      </c>
      <c r="L39" s="10"/>
      <c r="M39" s="10">
        <f t="shared" si="0"/>
        <v>300</v>
      </c>
      <c r="N39" s="9"/>
      <c r="O39" s="9"/>
      <c r="P39" s="10"/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300</v>
      </c>
      <c r="Y39" s="17" t="s">
        <v>68</v>
      </c>
      <c r="Z39" s="18" t="s">
        <v>34</v>
      </c>
      <c r="AA39" s="18" t="s">
        <v>34</v>
      </c>
      <c r="AB39" s="18" t="s">
        <v>68</v>
      </c>
      <c r="AC39" s="18" t="s">
        <v>224</v>
      </c>
      <c r="AD39" s="18" t="s">
        <v>225</v>
      </c>
      <c r="AE39" s="18" t="s">
        <v>226</v>
      </c>
      <c r="AF39" s="18" t="s">
        <v>227</v>
      </c>
      <c r="AG39" s="18" t="s">
        <v>223</v>
      </c>
      <c r="AH39" s="24" t="s">
        <v>227</v>
      </c>
      <c r="AI39" s="25"/>
    </row>
    <row r="40" ht="18" customHeight="1" spans="1:35">
      <c r="A40" s="7">
        <v>712</v>
      </c>
      <c r="B40" s="8" t="s">
        <v>228</v>
      </c>
      <c r="C40" s="8" t="s">
        <v>229</v>
      </c>
      <c r="D40" s="8"/>
      <c r="E40" s="8"/>
      <c r="F40" s="8"/>
      <c r="G40" s="8"/>
      <c r="H40" s="8"/>
      <c r="I40" s="9">
        <v>20</v>
      </c>
      <c r="J40" s="9"/>
      <c r="K40" s="10">
        <v>25</v>
      </c>
      <c r="L40" s="10"/>
      <c r="M40" s="10">
        <f t="shared" si="0"/>
        <v>500</v>
      </c>
      <c r="N40" s="9"/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500</v>
      </c>
      <c r="Y40" s="17" t="s">
        <v>33</v>
      </c>
      <c r="Z40" s="18" t="s">
        <v>34</v>
      </c>
      <c r="AA40" s="18" t="s">
        <v>34</v>
      </c>
      <c r="AB40" s="18" t="s">
        <v>33</v>
      </c>
      <c r="AC40" s="18" t="s">
        <v>230</v>
      </c>
      <c r="AD40" s="18" t="s">
        <v>231</v>
      </c>
      <c r="AE40" s="18" t="s">
        <v>232</v>
      </c>
      <c r="AF40" s="18" t="s">
        <v>233</v>
      </c>
      <c r="AG40" s="18" t="s">
        <v>229</v>
      </c>
      <c r="AH40" s="24" t="s">
        <v>233</v>
      </c>
      <c r="AI40" s="25"/>
    </row>
    <row r="41" ht="18" customHeight="1" spans="1:35">
      <c r="A41" s="7">
        <v>676</v>
      </c>
      <c r="B41" s="8" t="s">
        <v>234</v>
      </c>
      <c r="C41" s="8" t="s">
        <v>235</v>
      </c>
      <c r="D41" s="8"/>
      <c r="E41" s="8"/>
      <c r="F41" s="8"/>
      <c r="G41" s="8"/>
      <c r="H41" s="8"/>
      <c r="I41" s="9">
        <v>20</v>
      </c>
      <c r="J41" s="9"/>
      <c r="K41" s="10">
        <v>25</v>
      </c>
      <c r="L41" s="10"/>
      <c r="M41" s="10">
        <f t="shared" si="0"/>
        <v>500</v>
      </c>
      <c r="N41" s="9"/>
      <c r="O41" s="9"/>
      <c r="P41" s="10"/>
      <c r="Q41" s="10"/>
      <c r="R41" s="10">
        <f t="shared" si="1"/>
        <v>0</v>
      </c>
      <c r="S41" s="9"/>
      <c r="T41" s="9"/>
      <c r="U41" s="10"/>
      <c r="V41" s="10"/>
      <c r="W41" s="10">
        <f t="shared" si="2"/>
        <v>0</v>
      </c>
      <c r="X41" s="10">
        <f t="shared" si="3"/>
        <v>500</v>
      </c>
      <c r="Y41" s="17" t="s">
        <v>33</v>
      </c>
      <c r="Z41" s="18" t="s">
        <v>34</v>
      </c>
      <c r="AA41" s="18" t="s">
        <v>34</v>
      </c>
      <c r="AB41" s="18" t="s">
        <v>33</v>
      </c>
      <c r="AC41" s="18" t="s">
        <v>236</v>
      </c>
      <c r="AD41" s="18" t="s">
        <v>237</v>
      </c>
      <c r="AE41" s="18" t="s">
        <v>238</v>
      </c>
      <c r="AF41" s="18" t="s">
        <v>239</v>
      </c>
      <c r="AG41" s="18" t="s">
        <v>235</v>
      </c>
      <c r="AH41" s="24" t="s">
        <v>239</v>
      </c>
      <c r="AI41" s="25"/>
    </row>
    <row r="42" ht="18" customHeight="1" spans="1:35">
      <c r="A42" s="7">
        <v>695</v>
      </c>
      <c r="B42" s="8" t="s">
        <v>240</v>
      </c>
      <c r="C42" s="8" t="s">
        <v>241</v>
      </c>
      <c r="D42" s="8"/>
      <c r="E42" s="8"/>
      <c r="F42" s="8"/>
      <c r="G42" s="8"/>
      <c r="H42" s="8"/>
      <c r="I42" s="9">
        <v>20</v>
      </c>
      <c r="J42" s="9"/>
      <c r="K42" s="10">
        <v>25</v>
      </c>
      <c r="L42" s="10"/>
      <c r="M42" s="10">
        <f t="shared" si="0"/>
        <v>500</v>
      </c>
      <c r="N42" s="9"/>
      <c r="O42" s="9"/>
      <c r="P42" s="10"/>
      <c r="Q42" s="10"/>
      <c r="R42" s="10">
        <f t="shared" si="1"/>
        <v>0</v>
      </c>
      <c r="S42" s="9"/>
      <c r="T42" s="9"/>
      <c r="U42" s="10"/>
      <c r="V42" s="10"/>
      <c r="W42" s="10">
        <f t="shared" si="2"/>
        <v>0</v>
      </c>
      <c r="X42" s="10">
        <f t="shared" si="3"/>
        <v>500</v>
      </c>
      <c r="Y42" s="17" t="s">
        <v>33</v>
      </c>
      <c r="Z42" s="18" t="s">
        <v>34</v>
      </c>
      <c r="AA42" s="18" t="s">
        <v>34</v>
      </c>
      <c r="AB42" s="18" t="s">
        <v>33</v>
      </c>
      <c r="AC42" s="18" t="s">
        <v>242</v>
      </c>
      <c r="AD42" s="18" t="s">
        <v>243</v>
      </c>
      <c r="AE42" s="18" t="s">
        <v>244</v>
      </c>
      <c r="AF42" s="18" t="s">
        <v>245</v>
      </c>
      <c r="AG42" s="18" t="s">
        <v>241</v>
      </c>
      <c r="AH42" s="24" t="s">
        <v>245</v>
      </c>
      <c r="AI42" s="25"/>
    </row>
    <row r="43" ht="18" customHeight="1" spans="1:35">
      <c r="A43" s="7">
        <v>684</v>
      </c>
      <c r="B43" s="8" t="s">
        <v>246</v>
      </c>
      <c r="C43" s="8" t="s">
        <v>247</v>
      </c>
      <c r="D43" s="8"/>
      <c r="E43" s="8"/>
      <c r="F43" s="8"/>
      <c r="G43" s="8"/>
      <c r="H43" s="8"/>
      <c r="I43" s="9">
        <v>20</v>
      </c>
      <c r="J43" s="9"/>
      <c r="K43" s="10">
        <v>15</v>
      </c>
      <c r="L43" s="10"/>
      <c r="M43" s="10">
        <f t="shared" si="0"/>
        <v>300</v>
      </c>
      <c r="N43" s="9"/>
      <c r="O43" s="9"/>
      <c r="P43" s="10"/>
      <c r="Q43" s="10"/>
      <c r="R43" s="10">
        <f t="shared" si="1"/>
        <v>0</v>
      </c>
      <c r="S43" s="9"/>
      <c r="T43" s="9"/>
      <c r="U43" s="10"/>
      <c r="V43" s="10"/>
      <c r="W43" s="10">
        <f t="shared" si="2"/>
        <v>0</v>
      </c>
      <c r="X43" s="10">
        <f t="shared" si="3"/>
        <v>300</v>
      </c>
      <c r="Y43" s="17" t="s">
        <v>68</v>
      </c>
      <c r="Z43" s="18" t="s">
        <v>34</v>
      </c>
      <c r="AA43" s="18" t="s">
        <v>34</v>
      </c>
      <c r="AB43" s="18" t="s">
        <v>68</v>
      </c>
      <c r="AC43" s="18" t="s">
        <v>248</v>
      </c>
      <c r="AD43" s="18" t="s">
        <v>249</v>
      </c>
      <c r="AE43" s="18" t="s">
        <v>250</v>
      </c>
      <c r="AF43" s="18" t="s">
        <v>251</v>
      </c>
      <c r="AG43" s="18" t="s">
        <v>247</v>
      </c>
      <c r="AH43" s="24" t="s">
        <v>251</v>
      </c>
      <c r="AI43" s="25"/>
    </row>
    <row r="44" ht="18" customHeight="1" spans="1:35">
      <c r="A44" s="7">
        <v>652</v>
      </c>
      <c r="B44" s="8" t="s">
        <v>252</v>
      </c>
      <c r="C44" s="8" t="s">
        <v>253</v>
      </c>
      <c r="D44" s="8"/>
      <c r="E44" s="8"/>
      <c r="F44" s="8"/>
      <c r="G44" s="8"/>
      <c r="H44" s="8"/>
      <c r="I44" s="9">
        <v>20</v>
      </c>
      <c r="J44" s="9"/>
      <c r="K44" s="10">
        <v>10</v>
      </c>
      <c r="L44" s="10"/>
      <c r="M44" s="10">
        <f t="shared" si="0"/>
        <v>200</v>
      </c>
      <c r="N44" s="9"/>
      <c r="O44" s="9"/>
      <c r="P44" s="10"/>
      <c r="Q44" s="10"/>
      <c r="R44" s="10">
        <f t="shared" si="1"/>
        <v>0</v>
      </c>
      <c r="S44" s="9"/>
      <c r="T44" s="9"/>
      <c r="U44" s="10"/>
      <c r="V44" s="10"/>
      <c r="W44" s="10">
        <f t="shared" si="2"/>
        <v>0</v>
      </c>
      <c r="X44" s="10">
        <f t="shared" si="3"/>
        <v>200</v>
      </c>
      <c r="Y44" s="17" t="s">
        <v>168</v>
      </c>
      <c r="Z44" s="18" t="s">
        <v>34</v>
      </c>
      <c r="AA44" s="18" t="s">
        <v>34</v>
      </c>
      <c r="AB44" s="18" t="s">
        <v>168</v>
      </c>
      <c r="AC44" s="18" t="s">
        <v>254</v>
      </c>
      <c r="AD44" s="18" t="s">
        <v>255</v>
      </c>
      <c r="AE44" s="18" t="s">
        <v>256</v>
      </c>
      <c r="AF44" s="18" t="s">
        <v>257</v>
      </c>
      <c r="AG44" s="18" t="s">
        <v>253</v>
      </c>
      <c r="AH44" s="24" t="s">
        <v>257</v>
      </c>
      <c r="AI44" s="25"/>
    </row>
    <row r="45" ht="18" customHeight="1" spans="1:35">
      <c r="A45" s="7">
        <v>679</v>
      </c>
      <c r="B45" s="8" t="s">
        <v>258</v>
      </c>
      <c r="C45" s="8" t="s">
        <v>259</v>
      </c>
      <c r="D45" s="8"/>
      <c r="E45" s="8"/>
      <c r="F45" s="8"/>
      <c r="G45" s="8"/>
      <c r="H45" s="8"/>
      <c r="I45" s="9">
        <v>20</v>
      </c>
      <c r="J45" s="9"/>
      <c r="K45" s="10">
        <v>35</v>
      </c>
      <c r="L45" s="10"/>
      <c r="M45" s="10">
        <f t="shared" si="0"/>
        <v>700</v>
      </c>
      <c r="N45" s="9"/>
      <c r="O45" s="9"/>
      <c r="P45" s="10"/>
      <c r="Q45" s="10"/>
      <c r="R45" s="10">
        <f t="shared" si="1"/>
        <v>0</v>
      </c>
      <c r="S45" s="9"/>
      <c r="T45" s="9"/>
      <c r="U45" s="10"/>
      <c r="V45" s="10"/>
      <c r="W45" s="10">
        <f t="shared" si="2"/>
        <v>0</v>
      </c>
      <c r="X45" s="10">
        <f t="shared" si="3"/>
        <v>700</v>
      </c>
      <c r="Y45" s="17" t="s">
        <v>175</v>
      </c>
      <c r="Z45" s="18" t="s">
        <v>34</v>
      </c>
      <c r="AA45" s="18" t="s">
        <v>34</v>
      </c>
      <c r="AB45" s="18" t="s">
        <v>175</v>
      </c>
      <c r="AC45" s="18" t="s">
        <v>260</v>
      </c>
      <c r="AD45" s="18" t="s">
        <v>261</v>
      </c>
      <c r="AE45" s="18" t="s">
        <v>262</v>
      </c>
      <c r="AF45" s="18" t="s">
        <v>263</v>
      </c>
      <c r="AG45" s="18" t="s">
        <v>259</v>
      </c>
      <c r="AH45" s="24" t="s">
        <v>263</v>
      </c>
      <c r="AI45" s="25"/>
    </row>
    <row r="46" ht="18" customHeight="1" spans="1:35">
      <c r="A46" s="7">
        <v>615</v>
      </c>
      <c r="B46" s="8" t="s">
        <v>264</v>
      </c>
      <c r="C46" s="8" t="s">
        <v>265</v>
      </c>
      <c r="D46" s="8"/>
      <c r="E46" s="8"/>
      <c r="F46" s="8"/>
      <c r="G46" s="8"/>
      <c r="H46" s="8"/>
      <c r="I46" s="9">
        <v>20</v>
      </c>
      <c r="J46" s="9"/>
      <c r="K46" s="10">
        <v>10</v>
      </c>
      <c r="L46" s="10"/>
      <c r="M46" s="10">
        <f t="shared" si="0"/>
        <v>200</v>
      </c>
      <c r="N46" s="9"/>
      <c r="O46" s="9"/>
      <c r="P46" s="10"/>
      <c r="Q46" s="10"/>
      <c r="R46" s="10">
        <f t="shared" si="1"/>
        <v>0</v>
      </c>
      <c r="S46" s="9"/>
      <c r="T46" s="9"/>
      <c r="U46" s="10"/>
      <c r="V46" s="10"/>
      <c r="W46" s="10">
        <f t="shared" si="2"/>
        <v>0</v>
      </c>
      <c r="X46" s="10">
        <f t="shared" si="3"/>
        <v>200</v>
      </c>
      <c r="Y46" s="17" t="s">
        <v>168</v>
      </c>
      <c r="Z46" s="18" t="s">
        <v>34</v>
      </c>
      <c r="AA46" s="18" t="s">
        <v>34</v>
      </c>
      <c r="AB46" s="18" t="s">
        <v>168</v>
      </c>
      <c r="AC46" s="18" t="s">
        <v>266</v>
      </c>
      <c r="AD46" s="18" t="s">
        <v>267</v>
      </c>
      <c r="AE46" s="18" t="s">
        <v>268</v>
      </c>
      <c r="AF46" s="18" t="s">
        <v>269</v>
      </c>
      <c r="AG46" s="18" t="s">
        <v>265</v>
      </c>
      <c r="AH46" s="24" t="s">
        <v>269</v>
      </c>
      <c r="AI46" s="25"/>
    </row>
    <row r="47" ht="18" customHeight="1" spans="1:35">
      <c r="A47" s="7">
        <v>619</v>
      </c>
      <c r="B47" s="8" t="s">
        <v>270</v>
      </c>
      <c r="C47" s="8" t="s">
        <v>271</v>
      </c>
      <c r="D47" s="8"/>
      <c r="E47" s="8"/>
      <c r="F47" s="8"/>
      <c r="G47" s="8"/>
      <c r="H47" s="8"/>
      <c r="I47" s="9">
        <v>20</v>
      </c>
      <c r="J47" s="9"/>
      <c r="K47" s="10">
        <v>25</v>
      </c>
      <c r="L47" s="10"/>
      <c r="M47" s="10">
        <f t="shared" si="0"/>
        <v>500</v>
      </c>
      <c r="N47" s="9"/>
      <c r="O47" s="9"/>
      <c r="P47" s="10"/>
      <c r="Q47" s="10"/>
      <c r="R47" s="10">
        <f t="shared" si="1"/>
        <v>0</v>
      </c>
      <c r="S47" s="9"/>
      <c r="T47" s="9"/>
      <c r="U47" s="10"/>
      <c r="V47" s="10"/>
      <c r="W47" s="10">
        <f t="shared" si="2"/>
        <v>0</v>
      </c>
      <c r="X47" s="10">
        <f t="shared" si="3"/>
        <v>500</v>
      </c>
      <c r="Y47" s="17" t="s">
        <v>33</v>
      </c>
      <c r="Z47" s="18" t="s">
        <v>34</v>
      </c>
      <c r="AA47" s="18" t="s">
        <v>34</v>
      </c>
      <c r="AB47" s="18" t="s">
        <v>33</v>
      </c>
      <c r="AC47" s="18" t="s">
        <v>272</v>
      </c>
      <c r="AD47" s="18" t="s">
        <v>273</v>
      </c>
      <c r="AE47" s="18" t="s">
        <v>274</v>
      </c>
      <c r="AF47" s="18" t="s">
        <v>275</v>
      </c>
      <c r="AG47" s="18" t="s">
        <v>271</v>
      </c>
      <c r="AH47" s="24" t="s">
        <v>275</v>
      </c>
      <c r="AI47" s="25"/>
    </row>
    <row r="48" ht="18" customHeight="1" spans="1:35">
      <c r="A48" s="7">
        <v>683</v>
      </c>
      <c r="B48" s="8" t="s">
        <v>276</v>
      </c>
      <c r="C48" s="8" t="s">
        <v>277</v>
      </c>
      <c r="D48" s="8"/>
      <c r="E48" s="8"/>
      <c r="F48" s="8"/>
      <c r="G48" s="8"/>
      <c r="H48" s="8"/>
      <c r="I48" s="9">
        <v>20</v>
      </c>
      <c r="J48" s="9"/>
      <c r="K48" s="10">
        <v>15</v>
      </c>
      <c r="L48" s="10"/>
      <c r="M48" s="10">
        <f t="shared" si="0"/>
        <v>300</v>
      </c>
      <c r="N48" s="9"/>
      <c r="O48" s="9"/>
      <c r="P48" s="10"/>
      <c r="Q48" s="10"/>
      <c r="R48" s="10">
        <f t="shared" si="1"/>
        <v>0</v>
      </c>
      <c r="S48" s="9"/>
      <c r="T48" s="9"/>
      <c r="U48" s="10"/>
      <c r="V48" s="10"/>
      <c r="W48" s="10">
        <f t="shared" si="2"/>
        <v>0</v>
      </c>
      <c r="X48" s="10">
        <f t="shared" si="3"/>
        <v>300</v>
      </c>
      <c r="Y48" s="17" t="s">
        <v>68</v>
      </c>
      <c r="Z48" s="18" t="s">
        <v>34</v>
      </c>
      <c r="AA48" s="18" t="s">
        <v>34</v>
      </c>
      <c r="AB48" s="18" t="s">
        <v>68</v>
      </c>
      <c r="AC48" s="18" t="s">
        <v>278</v>
      </c>
      <c r="AD48" s="18" t="s">
        <v>279</v>
      </c>
      <c r="AE48" s="18" t="s">
        <v>280</v>
      </c>
      <c r="AF48" s="18" t="s">
        <v>281</v>
      </c>
      <c r="AG48" s="18" t="s">
        <v>277</v>
      </c>
      <c r="AH48" s="24" t="s">
        <v>281</v>
      </c>
      <c r="AI48" s="25"/>
    </row>
    <row r="49" ht="18" customHeight="1" spans="1:35">
      <c r="A49" s="7">
        <v>645</v>
      </c>
      <c r="B49" s="8" t="s">
        <v>282</v>
      </c>
      <c r="C49" s="8" t="s">
        <v>283</v>
      </c>
      <c r="D49" s="8"/>
      <c r="E49" s="8"/>
      <c r="F49" s="8"/>
      <c r="G49" s="8"/>
      <c r="H49" s="8"/>
      <c r="I49" s="9">
        <v>20</v>
      </c>
      <c r="J49" s="9"/>
      <c r="K49" s="10">
        <v>20</v>
      </c>
      <c r="L49" s="10"/>
      <c r="M49" s="10">
        <f t="shared" si="0"/>
        <v>400</v>
      </c>
      <c r="N49" s="9"/>
      <c r="O49" s="9"/>
      <c r="P49" s="10"/>
      <c r="Q49" s="10"/>
      <c r="R49" s="10">
        <f t="shared" si="1"/>
        <v>0</v>
      </c>
      <c r="S49" s="9"/>
      <c r="T49" s="9"/>
      <c r="U49" s="10"/>
      <c r="V49" s="10"/>
      <c r="W49" s="10">
        <f t="shared" si="2"/>
        <v>0</v>
      </c>
      <c r="X49" s="10">
        <f t="shared" si="3"/>
        <v>400</v>
      </c>
      <c r="Y49" s="17" t="s">
        <v>61</v>
      </c>
      <c r="Z49" s="18" t="s">
        <v>34</v>
      </c>
      <c r="AA49" s="18" t="s">
        <v>34</v>
      </c>
      <c r="AB49" s="18" t="s">
        <v>61</v>
      </c>
      <c r="AC49" s="18" t="s">
        <v>284</v>
      </c>
      <c r="AD49" s="18" t="s">
        <v>285</v>
      </c>
      <c r="AE49" s="18" t="s">
        <v>286</v>
      </c>
      <c r="AF49" s="18" t="s">
        <v>287</v>
      </c>
      <c r="AG49" s="18" t="s">
        <v>283</v>
      </c>
      <c r="AH49" s="24" t="s">
        <v>287</v>
      </c>
      <c r="AI49" s="25"/>
    </row>
    <row r="50" ht="18" customHeight="1" spans="1:35">
      <c r="A50" s="7">
        <v>685</v>
      </c>
      <c r="B50" s="8" t="s">
        <v>288</v>
      </c>
      <c r="C50" s="8" t="s">
        <v>289</v>
      </c>
      <c r="D50" s="8"/>
      <c r="E50" s="8"/>
      <c r="F50" s="8"/>
      <c r="G50" s="8"/>
      <c r="H50" s="8"/>
      <c r="I50" s="9">
        <v>20</v>
      </c>
      <c r="J50" s="9"/>
      <c r="K50" s="10">
        <v>20</v>
      </c>
      <c r="L50" s="10"/>
      <c r="M50" s="10">
        <f t="shared" si="0"/>
        <v>400</v>
      </c>
      <c r="N50" s="9"/>
      <c r="O50" s="9"/>
      <c r="P50" s="10"/>
      <c r="Q50" s="10"/>
      <c r="R50" s="10">
        <f t="shared" si="1"/>
        <v>0</v>
      </c>
      <c r="S50" s="9"/>
      <c r="T50" s="9"/>
      <c r="U50" s="10"/>
      <c r="V50" s="10"/>
      <c r="W50" s="10">
        <f t="shared" si="2"/>
        <v>0</v>
      </c>
      <c r="X50" s="10">
        <f t="shared" si="3"/>
        <v>400</v>
      </c>
      <c r="Y50" s="17" t="s">
        <v>61</v>
      </c>
      <c r="Z50" s="18" t="s">
        <v>34</v>
      </c>
      <c r="AA50" s="18" t="s">
        <v>34</v>
      </c>
      <c r="AB50" s="18" t="s">
        <v>61</v>
      </c>
      <c r="AC50" s="18" t="s">
        <v>290</v>
      </c>
      <c r="AD50" s="18" t="s">
        <v>291</v>
      </c>
      <c r="AE50" s="18" t="s">
        <v>292</v>
      </c>
      <c r="AF50" s="18" t="s">
        <v>293</v>
      </c>
      <c r="AG50" s="18" t="s">
        <v>289</v>
      </c>
      <c r="AH50" s="24" t="s">
        <v>293</v>
      </c>
      <c r="AI50" s="25"/>
    </row>
    <row r="51" ht="18" customHeight="1" spans="1:35">
      <c r="A51" s="7">
        <v>600</v>
      </c>
      <c r="B51" s="8" t="s">
        <v>294</v>
      </c>
      <c r="C51" s="8" t="s">
        <v>295</v>
      </c>
      <c r="D51" s="8"/>
      <c r="E51" s="8"/>
      <c r="F51" s="8"/>
      <c r="G51" s="8"/>
      <c r="H51" s="8"/>
      <c r="I51" s="9">
        <v>20</v>
      </c>
      <c r="J51" s="9"/>
      <c r="K51" s="10">
        <v>20</v>
      </c>
      <c r="L51" s="10"/>
      <c r="M51" s="10">
        <f t="shared" si="0"/>
        <v>400</v>
      </c>
      <c r="N51" s="9"/>
      <c r="O51" s="9"/>
      <c r="P51" s="10"/>
      <c r="Q51" s="10"/>
      <c r="R51" s="10">
        <f t="shared" si="1"/>
        <v>0</v>
      </c>
      <c r="S51" s="9"/>
      <c r="T51" s="9"/>
      <c r="U51" s="10"/>
      <c r="V51" s="10"/>
      <c r="W51" s="10">
        <f t="shared" si="2"/>
        <v>0</v>
      </c>
      <c r="X51" s="10">
        <f t="shared" si="3"/>
        <v>400</v>
      </c>
      <c r="Y51" s="17" t="s">
        <v>61</v>
      </c>
      <c r="Z51" s="18" t="s">
        <v>34</v>
      </c>
      <c r="AA51" s="18" t="s">
        <v>34</v>
      </c>
      <c r="AB51" s="18" t="s">
        <v>61</v>
      </c>
      <c r="AC51" s="18" t="s">
        <v>296</v>
      </c>
      <c r="AD51" s="18" t="s">
        <v>297</v>
      </c>
      <c r="AE51" s="18" t="s">
        <v>298</v>
      </c>
      <c r="AF51" s="18" t="s">
        <v>299</v>
      </c>
      <c r="AG51" s="18" t="s">
        <v>295</v>
      </c>
      <c r="AH51" s="24" t="s">
        <v>299</v>
      </c>
      <c r="AI51" s="25"/>
    </row>
    <row r="52" ht="18" customHeight="1" spans="1:35">
      <c r="A52" s="7">
        <v>636</v>
      </c>
      <c r="B52" s="8" t="s">
        <v>300</v>
      </c>
      <c r="C52" s="8" t="s">
        <v>301</v>
      </c>
      <c r="D52" s="8"/>
      <c r="E52" s="8"/>
      <c r="F52" s="8"/>
      <c r="G52" s="8"/>
      <c r="H52" s="8"/>
      <c r="I52" s="9">
        <v>20</v>
      </c>
      <c r="J52" s="9"/>
      <c r="K52" s="10">
        <v>30</v>
      </c>
      <c r="L52" s="10"/>
      <c r="M52" s="10">
        <f t="shared" si="0"/>
        <v>600</v>
      </c>
      <c r="N52" s="9"/>
      <c r="O52" s="9"/>
      <c r="P52" s="10"/>
      <c r="Q52" s="10"/>
      <c r="R52" s="10">
        <f t="shared" si="1"/>
        <v>0</v>
      </c>
      <c r="S52" s="9"/>
      <c r="T52" s="9"/>
      <c r="U52" s="10"/>
      <c r="V52" s="10"/>
      <c r="W52" s="10">
        <f t="shared" si="2"/>
        <v>0</v>
      </c>
      <c r="X52" s="10">
        <f t="shared" si="3"/>
        <v>600</v>
      </c>
      <c r="Y52" s="17" t="s">
        <v>155</v>
      </c>
      <c r="Z52" s="18" t="s">
        <v>34</v>
      </c>
      <c r="AA52" s="18" t="s">
        <v>34</v>
      </c>
      <c r="AB52" s="18" t="s">
        <v>155</v>
      </c>
      <c r="AC52" s="18" t="s">
        <v>302</v>
      </c>
      <c r="AD52" s="18" t="s">
        <v>303</v>
      </c>
      <c r="AE52" s="18" t="s">
        <v>304</v>
      </c>
      <c r="AF52" s="18" t="s">
        <v>305</v>
      </c>
      <c r="AG52" s="18" t="s">
        <v>301</v>
      </c>
      <c r="AH52" s="24" t="s">
        <v>305</v>
      </c>
      <c r="AI52" s="25"/>
    </row>
    <row r="53" ht="18" customHeight="1" spans="1:35">
      <c r="A53" s="7">
        <v>701</v>
      </c>
      <c r="B53" s="8" t="s">
        <v>306</v>
      </c>
      <c r="C53" s="8" t="s">
        <v>307</v>
      </c>
      <c r="D53" s="8"/>
      <c r="E53" s="8"/>
      <c r="F53" s="8"/>
      <c r="G53" s="8"/>
      <c r="H53" s="8"/>
      <c r="I53" s="9">
        <v>20</v>
      </c>
      <c r="J53" s="9"/>
      <c r="K53" s="10">
        <v>5</v>
      </c>
      <c r="L53" s="10"/>
      <c r="M53" s="10">
        <f t="shared" si="0"/>
        <v>100</v>
      </c>
      <c r="N53" s="9"/>
      <c r="O53" s="9"/>
      <c r="P53" s="10"/>
      <c r="Q53" s="10"/>
      <c r="R53" s="10">
        <f t="shared" si="1"/>
        <v>0</v>
      </c>
      <c r="S53" s="9"/>
      <c r="T53" s="9"/>
      <c r="U53" s="10"/>
      <c r="V53" s="10"/>
      <c r="W53" s="10">
        <f t="shared" si="2"/>
        <v>0</v>
      </c>
      <c r="X53" s="10">
        <f t="shared" si="3"/>
        <v>100</v>
      </c>
      <c r="Y53" s="17" t="s">
        <v>47</v>
      </c>
      <c r="Z53" s="18" t="s">
        <v>34</v>
      </c>
      <c r="AA53" s="18" t="s">
        <v>34</v>
      </c>
      <c r="AB53" s="18" t="s">
        <v>47</v>
      </c>
      <c r="AC53" s="18" t="s">
        <v>308</v>
      </c>
      <c r="AD53" s="18" t="s">
        <v>309</v>
      </c>
      <c r="AE53" s="18" t="s">
        <v>310</v>
      </c>
      <c r="AF53" s="18" t="s">
        <v>311</v>
      </c>
      <c r="AG53" s="18" t="s">
        <v>307</v>
      </c>
      <c r="AH53" s="24" t="s">
        <v>311</v>
      </c>
      <c r="AI53" s="25"/>
    </row>
    <row r="54" ht="18" customHeight="1" spans="1:35">
      <c r="A54" s="7">
        <v>706</v>
      </c>
      <c r="B54" s="8" t="s">
        <v>312</v>
      </c>
      <c r="C54" s="8" t="s">
        <v>313</v>
      </c>
      <c r="D54" s="8"/>
      <c r="E54" s="8"/>
      <c r="F54" s="8"/>
      <c r="G54" s="8"/>
      <c r="H54" s="8"/>
      <c r="I54" s="9">
        <v>20</v>
      </c>
      <c r="J54" s="9"/>
      <c r="K54" s="10">
        <v>5</v>
      </c>
      <c r="L54" s="10"/>
      <c r="M54" s="10">
        <f t="shared" si="0"/>
        <v>100</v>
      </c>
      <c r="N54" s="9"/>
      <c r="O54" s="9"/>
      <c r="P54" s="10"/>
      <c r="Q54" s="10"/>
      <c r="R54" s="10">
        <f t="shared" si="1"/>
        <v>0</v>
      </c>
      <c r="S54" s="9"/>
      <c r="T54" s="9"/>
      <c r="U54" s="10"/>
      <c r="V54" s="10"/>
      <c r="W54" s="10">
        <f t="shared" si="2"/>
        <v>0</v>
      </c>
      <c r="X54" s="10">
        <f t="shared" si="3"/>
        <v>100</v>
      </c>
      <c r="Y54" s="17" t="s">
        <v>47</v>
      </c>
      <c r="Z54" s="18" t="s">
        <v>34</v>
      </c>
      <c r="AA54" s="18" t="s">
        <v>34</v>
      </c>
      <c r="AB54" s="18" t="s">
        <v>47</v>
      </c>
      <c r="AC54" s="18" t="s">
        <v>314</v>
      </c>
      <c r="AD54" s="18" t="s">
        <v>315</v>
      </c>
      <c r="AE54" s="18" t="s">
        <v>316</v>
      </c>
      <c r="AF54" s="18" t="s">
        <v>317</v>
      </c>
      <c r="AG54" s="18" t="s">
        <v>313</v>
      </c>
      <c r="AH54" s="24" t="s">
        <v>317</v>
      </c>
      <c r="AI54" s="25"/>
    </row>
    <row r="55" ht="18" customHeight="1" spans="1:35">
      <c r="A55" s="7">
        <v>691</v>
      </c>
      <c r="B55" s="8" t="s">
        <v>318</v>
      </c>
      <c r="C55" s="8" t="s">
        <v>319</v>
      </c>
      <c r="D55" s="8"/>
      <c r="E55" s="8"/>
      <c r="F55" s="8"/>
      <c r="G55" s="8"/>
      <c r="H55" s="8"/>
      <c r="I55" s="9">
        <v>20</v>
      </c>
      <c r="J55" s="9"/>
      <c r="K55" s="10">
        <v>30</v>
      </c>
      <c r="L55" s="10"/>
      <c r="M55" s="10">
        <f t="shared" si="0"/>
        <v>600</v>
      </c>
      <c r="N55" s="9"/>
      <c r="O55" s="9"/>
      <c r="P55" s="10"/>
      <c r="Q55" s="10"/>
      <c r="R55" s="10">
        <f t="shared" si="1"/>
        <v>0</v>
      </c>
      <c r="S55" s="9"/>
      <c r="T55" s="9"/>
      <c r="U55" s="10"/>
      <c r="V55" s="10"/>
      <c r="W55" s="10">
        <f t="shared" si="2"/>
        <v>0</v>
      </c>
      <c r="X55" s="10">
        <f t="shared" si="3"/>
        <v>600</v>
      </c>
      <c r="Y55" s="17" t="s">
        <v>155</v>
      </c>
      <c r="Z55" s="18" t="s">
        <v>34</v>
      </c>
      <c r="AA55" s="18" t="s">
        <v>34</v>
      </c>
      <c r="AB55" s="18" t="s">
        <v>155</v>
      </c>
      <c r="AC55" s="18" t="s">
        <v>320</v>
      </c>
      <c r="AD55" s="18" t="s">
        <v>321</v>
      </c>
      <c r="AE55" s="18" t="s">
        <v>322</v>
      </c>
      <c r="AF55" s="18" t="s">
        <v>323</v>
      </c>
      <c r="AG55" s="18" t="s">
        <v>319</v>
      </c>
      <c r="AH55" s="24" t="s">
        <v>323</v>
      </c>
      <c r="AI55" s="25"/>
    </row>
    <row r="56" ht="18" customHeight="1" spans="1:35">
      <c r="A56" s="7">
        <v>658</v>
      </c>
      <c r="B56" s="8" t="s">
        <v>324</v>
      </c>
      <c r="C56" s="8" t="s">
        <v>325</v>
      </c>
      <c r="D56" s="8"/>
      <c r="E56" s="8"/>
      <c r="F56" s="8"/>
      <c r="G56" s="8"/>
      <c r="H56" s="8"/>
      <c r="I56" s="9">
        <v>20</v>
      </c>
      <c r="J56" s="9"/>
      <c r="K56" s="10">
        <v>10</v>
      </c>
      <c r="L56" s="10"/>
      <c r="M56" s="10">
        <f t="shared" si="0"/>
        <v>200</v>
      </c>
      <c r="N56" s="9"/>
      <c r="O56" s="9"/>
      <c r="P56" s="10"/>
      <c r="Q56" s="10"/>
      <c r="R56" s="10">
        <f t="shared" si="1"/>
        <v>0</v>
      </c>
      <c r="S56" s="9"/>
      <c r="T56" s="9"/>
      <c r="U56" s="10"/>
      <c r="V56" s="10"/>
      <c r="W56" s="10">
        <f t="shared" si="2"/>
        <v>0</v>
      </c>
      <c r="X56" s="10">
        <f t="shared" si="3"/>
        <v>200</v>
      </c>
      <c r="Y56" s="17" t="s">
        <v>168</v>
      </c>
      <c r="Z56" s="18" t="s">
        <v>34</v>
      </c>
      <c r="AA56" s="18" t="s">
        <v>34</v>
      </c>
      <c r="AB56" s="18" t="s">
        <v>168</v>
      </c>
      <c r="AC56" s="18" t="s">
        <v>326</v>
      </c>
      <c r="AD56" s="18" t="s">
        <v>327</v>
      </c>
      <c r="AE56" s="18" t="s">
        <v>328</v>
      </c>
      <c r="AF56" s="18" t="s">
        <v>329</v>
      </c>
      <c r="AG56" s="18" t="s">
        <v>325</v>
      </c>
      <c r="AH56" s="24" t="s">
        <v>329</v>
      </c>
      <c r="AI56" s="25"/>
    </row>
    <row r="57" ht="18" customHeight="1" spans="1:35">
      <c r="A57" s="7">
        <v>588</v>
      </c>
      <c r="B57" s="8" t="s">
        <v>330</v>
      </c>
      <c r="C57" s="8" t="s">
        <v>331</v>
      </c>
      <c r="D57" s="8"/>
      <c r="E57" s="8"/>
      <c r="F57" s="8"/>
      <c r="G57" s="8"/>
      <c r="H57" s="8"/>
      <c r="I57" s="9">
        <v>20</v>
      </c>
      <c r="J57" s="9"/>
      <c r="K57" s="10">
        <v>15</v>
      </c>
      <c r="L57" s="10"/>
      <c r="M57" s="10">
        <f t="shared" si="0"/>
        <v>300</v>
      </c>
      <c r="N57" s="9"/>
      <c r="O57" s="9"/>
      <c r="P57" s="10"/>
      <c r="Q57" s="10"/>
      <c r="R57" s="10">
        <f t="shared" si="1"/>
        <v>0</v>
      </c>
      <c r="S57" s="9"/>
      <c r="T57" s="9"/>
      <c r="U57" s="10"/>
      <c r="V57" s="10"/>
      <c r="W57" s="10">
        <f t="shared" si="2"/>
        <v>0</v>
      </c>
      <c r="X57" s="10">
        <f t="shared" si="3"/>
        <v>300</v>
      </c>
      <c r="Y57" s="17" t="s">
        <v>68</v>
      </c>
      <c r="Z57" s="18" t="s">
        <v>34</v>
      </c>
      <c r="AA57" s="18" t="s">
        <v>34</v>
      </c>
      <c r="AB57" s="18" t="s">
        <v>68</v>
      </c>
      <c r="AC57" s="18" t="s">
        <v>332</v>
      </c>
      <c r="AD57" s="18" t="s">
        <v>333</v>
      </c>
      <c r="AE57" s="18" t="s">
        <v>334</v>
      </c>
      <c r="AF57" s="18" t="s">
        <v>335</v>
      </c>
      <c r="AG57" s="18" t="s">
        <v>331</v>
      </c>
      <c r="AH57" s="24" t="s">
        <v>335</v>
      </c>
      <c r="AI57" s="25"/>
    </row>
    <row r="58" ht="18" customHeight="1" spans="1:35">
      <c r="A58" s="7">
        <v>617</v>
      </c>
      <c r="B58" s="8" t="s">
        <v>336</v>
      </c>
      <c r="C58" s="8" t="s">
        <v>337</v>
      </c>
      <c r="D58" s="8"/>
      <c r="E58" s="8"/>
      <c r="F58" s="8"/>
      <c r="G58" s="8"/>
      <c r="H58" s="8"/>
      <c r="I58" s="9">
        <v>20</v>
      </c>
      <c r="J58" s="9"/>
      <c r="K58" s="10">
        <v>35</v>
      </c>
      <c r="L58" s="10"/>
      <c r="M58" s="10">
        <f t="shared" si="0"/>
        <v>700</v>
      </c>
      <c r="N58" s="9"/>
      <c r="O58" s="9"/>
      <c r="P58" s="10"/>
      <c r="Q58" s="10"/>
      <c r="R58" s="10">
        <f t="shared" si="1"/>
        <v>0</v>
      </c>
      <c r="S58" s="9"/>
      <c r="T58" s="9"/>
      <c r="U58" s="10"/>
      <c r="V58" s="10"/>
      <c r="W58" s="10">
        <f t="shared" si="2"/>
        <v>0</v>
      </c>
      <c r="X58" s="10">
        <f t="shared" si="3"/>
        <v>700</v>
      </c>
      <c r="Y58" s="17" t="s">
        <v>175</v>
      </c>
      <c r="Z58" s="18" t="s">
        <v>34</v>
      </c>
      <c r="AA58" s="18" t="s">
        <v>34</v>
      </c>
      <c r="AB58" s="18" t="s">
        <v>175</v>
      </c>
      <c r="AC58" s="18" t="s">
        <v>338</v>
      </c>
      <c r="AD58" s="18" t="s">
        <v>339</v>
      </c>
      <c r="AE58" s="18" t="s">
        <v>340</v>
      </c>
      <c r="AF58" s="18" t="s">
        <v>341</v>
      </c>
      <c r="AG58" s="18" t="s">
        <v>337</v>
      </c>
      <c r="AH58" s="24" t="s">
        <v>341</v>
      </c>
      <c r="AI58" s="25"/>
    </row>
    <row r="59" ht="18" customHeight="1" spans="1:35">
      <c r="A59" s="7">
        <v>638</v>
      </c>
      <c r="B59" s="8" t="s">
        <v>342</v>
      </c>
      <c r="C59" s="8" t="s">
        <v>343</v>
      </c>
      <c r="D59" s="8"/>
      <c r="E59" s="8"/>
      <c r="F59" s="8"/>
      <c r="G59" s="8"/>
      <c r="H59" s="8"/>
      <c r="I59" s="9">
        <v>20</v>
      </c>
      <c r="J59" s="9"/>
      <c r="K59" s="10">
        <v>20</v>
      </c>
      <c r="L59" s="10"/>
      <c r="M59" s="10">
        <f t="shared" si="0"/>
        <v>400</v>
      </c>
      <c r="N59" s="9"/>
      <c r="O59" s="9"/>
      <c r="P59" s="10"/>
      <c r="Q59" s="10"/>
      <c r="R59" s="10">
        <f t="shared" si="1"/>
        <v>0</v>
      </c>
      <c r="S59" s="9"/>
      <c r="T59" s="9"/>
      <c r="U59" s="10"/>
      <c r="V59" s="10"/>
      <c r="W59" s="10">
        <f t="shared" si="2"/>
        <v>0</v>
      </c>
      <c r="X59" s="10">
        <f t="shared" si="3"/>
        <v>400</v>
      </c>
      <c r="Y59" s="17" t="s">
        <v>61</v>
      </c>
      <c r="Z59" s="18" t="s">
        <v>34</v>
      </c>
      <c r="AA59" s="18" t="s">
        <v>34</v>
      </c>
      <c r="AB59" s="18" t="s">
        <v>61</v>
      </c>
      <c r="AC59" s="18" t="s">
        <v>344</v>
      </c>
      <c r="AD59" s="18" t="s">
        <v>345</v>
      </c>
      <c r="AE59" s="18" t="s">
        <v>346</v>
      </c>
      <c r="AF59" s="18" t="s">
        <v>347</v>
      </c>
      <c r="AG59" s="18" t="s">
        <v>343</v>
      </c>
      <c r="AH59" s="24" t="s">
        <v>347</v>
      </c>
      <c r="AI59" s="25"/>
    </row>
    <row r="60" ht="18" customHeight="1" spans="1:35">
      <c r="A60" s="7">
        <v>593</v>
      </c>
      <c r="B60" s="8" t="s">
        <v>348</v>
      </c>
      <c r="C60" s="8" t="s">
        <v>349</v>
      </c>
      <c r="D60" s="8"/>
      <c r="E60" s="8"/>
      <c r="F60" s="8"/>
      <c r="G60" s="8"/>
      <c r="H60" s="8"/>
      <c r="I60" s="9">
        <v>20</v>
      </c>
      <c r="J60" s="9"/>
      <c r="K60" s="10">
        <v>25</v>
      </c>
      <c r="L60" s="10"/>
      <c r="M60" s="10">
        <f t="shared" si="0"/>
        <v>500</v>
      </c>
      <c r="N60" s="9"/>
      <c r="O60" s="9"/>
      <c r="P60" s="10"/>
      <c r="Q60" s="10"/>
      <c r="R60" s="10">
        <f t="shared" si="1"/>
        <v>0</v>
      </c>
      <c r="S60" s="9"/>
      <c r="T60" s="9"/>
      <c r="U60" s="10"/>
      <c r="V60" s="10"/>
      <c r="W60" s="10">
        <f t="shared" si="2"/>
        <v>0</v>
      </c>
      <c r="X60" s="10">
        <f t="shared" si="3"/>
        <v>500</v>
      </c>
      <c r="Y60" s="17" t="s">
        <v>33</v>
      </c>
      <c r="Z60" s="18" t="s">
        <v>34</v>
      </c>
      <c r="AA60" s="18" t="s">
        <v>34</v>
      </c>
      <c r="AB60" s="18" t="s">
        <v>33</v>
      </c>
      <c r="AC60" s="18" t="s">
        <v>350</v>
      </c>
      <c r="AD60" s="18" t="s">
        <v>351</v>
      </c>
      <c r="AE60" s="18" t="s">
        <v>352</v>
      </c>
      <c r="AF60" s="18" t="s">
        <v>353</v>
      </c>
      <c r="AG60" s="18" t="s">
        <v>349</v>
      </c>
      <c r="AH60" s="24" t="s">
        <v>353</v>
      </c>
      <c r="AI60" s="25"/>
    </row>
    <row r="61" ht="18" customHeight="1" spans="1:35">
      <c r="A61" s="7">
        <v>610</v>
      </c>
      <c r="B61" s="8" t="s">
        <v>354</v>
      </c>
      <c r="C61" s="8" t="s">
        <v>355</v>
      </c>
      <c r="D61" s="8"/>
      <c r="E61" s="8"/>
      <c r="F61" s="8"/>
      <c r="G61" s="8"/>
      <c r="H61" s="8"/>
      <c r="I61" s="9">
        <v>20</v>
      </c>
      <c r="J61" s="9"/>
      <c r="K61" s="10">
        <v>20</v>
      </c>
      <c r="L61" s="10"/>
      <c r="M61" s="10">
        <f t="shared" si="0"/>
        <v>400</v>
      </c>
      <c r="N61" s="9"/>
      <c r="O61" s="9"/>
      <c r="P61" s="10"/>
      <c r="Q61" s="10"/>
      <c r="R61" s="10">
        <f t="shared" si="1"/>
        <v>0</v>
      </c>
      <c r="S61" s="9"/>
      <c r="T61" s="9"/>
      <c r="U61" s="10"/>
      <c r="V61" s="10"/>
      <c r="W61" s="10">
        <f t="shared" si="2"/>
        <v>0</v>
      </c>
      <c r="X61" s="10">
        <f t="shared" si="3"/>
        <v>400</v>
      </c>
      <c r="Y61" s="17" t="s">
        <v>61</v>
      </c>
      <c r="Z61" s="18" t="s">
        <v>34</v>
      </c>
      <c r="AA61" s="18" t="s">
        <v>34</v>
      </c>
      <c r="AB61" s="18" t="s">
        <v>61</v>
      </c>
      <c r="AC61" s="18" t="s">
        <v>356</v>
      </c>
      <c r="AD61" s="18" t="s">
        <v>357</v>
      </c>
      <c r="AE61" s="18" t="s">
        <v>358</v>
      </c>
      <c r="AF61" s="18" t="s">
        <v>359</v>
      </c>
      <c r="AG61" s="18" t="s">
        <v>355</v>
      </c>
      <c r="AH61" s="24" t="s">
        <v>359</v>
      </c>
      <c r="AI61" s="25"/>
    </row>
    <row r="62" ht="18" customHeight="1" spans="1:35">
      <c r="A62" s="7">
        <v>671</v>
      </c>
      <c r="B62" s="8" t="s">
        <v>360</v>
      </c>
      <c r="C62" s="8" t="s">
        <v>361</v>
      </c>
      <c r="D62" s="8"/>
      <c r="E62" s="8"/>
      <c r="F62" s="8"/>
      <c r="G62" s="8"/>
      <c r="H62" s="8"/>
      <c r="I62" s="9">
        <v>20</v>
      </c>
      <c r="J62" s="9"/>
      <c r="K62" s="10">
        <v>20</v>
      </c>
      <c r="L62" s="10"/>
      <c r="M62" s="10">
        <f t="shared" si="0"/>
        <v>400</v>
      </c>
      <c r="N62" s="9"/>
      <c r="O62" s="9"/>
      <c r="P62" s="10"/>
      <c r="Q62" s="10"/>
      <c r="R62" s="10">
        <f t="shared" si="1"/>
        <v>0</v>
      </c>
      <c r="S62" s="9"/>
      <c r="T62" s="9"/>
      <c r="U62" s="10"/>
      <c r="V62" s="10"/>
      <c r="W62" s="10">
        <f t="shared" si="2"/>
        <v>0</v>
      </c>
      <c r="X62" s="10">
        <f t="shared" si="3"/>
        <v>400</v>
      </c>
      <c r="Y62" s="17" t="s">
        <v>61</v>
      </c>
      <c r="Z62" s="18" t="s">
        <v>34</v>
      </c>
      <c r="AA62" s="18" t="s">
        <v>34</v>
      </c>
      <c r="AB62" s="18" t="s">
        <v>61</v>
      </c>
      <c r="AC62" s="18" t="s">
        <v>362</v>
      </c>
      <c r="AD62" s="18" t="s">
        <v>363</v>
      </c>
      <c r="AE62" s="18" t="s">
        <v>364</v>
      </c>
      <c r="AF62" s="18" t="s">
        <v>365</v>
      </c>
      <c r="AG62" s="18" t="s">
        <v>361</v>
      </c>
      <c r="AH62" s="24" t="s">
        <v>365</v>
      </c>
      <c r="AI62" s="25"/>
    </row>
    <row r="63" ht="18" customHeight="1" spans="1:35">
      <c r="A63" s="7">
        <v>622</v>
      </c>
      <c r="B63" s="8" t="s">
        <v>366</v>
      </c>
      <c r="C63" s="8" t="s">
        <v>367</v>
      </c>
      <c r="D63" s="8"/>
      <c r="E63" s="8"/>
      <c r="F63" s="8"/>
      <c r="G63" s="8"/>
      <c r="H63" s="8"/>
      <c r="I63" s="9">
        <v>20</v>
      </c>
      <c r="J63" s="9"/>
      <c r="K63" s="10">
        <v>15</v>
      </c>
      <c r="L63" s="10"/>
      <c r="M63" s="10">
        <f t="shared" si="0"/>
        <v>300</v>
      </c>
      <c r="N63" s="9"/>
      <c r="O63" s="9"/>
      <c r="P63" s="10"/>
      <c r="Q63" s="10"/>
      <c r="R63" s="10">
        <f t="shared" si="1"/>
        <v>0</v>
      </c>
      <c r="S63" s="9"/>
      <c r="T63" s="9"/>
      <c r="U63" s="10"/>
      <c r="V63" s="10"/>
      <c r="W63" s="10">
        <f t="shared" si="2"/>
        <v>0</v>
      </c>
      <c r="X63" s="10">
        <f t="shared" si="3"/>
        <v>300</v>
      </c>
      <c r="Y63" s="17" t="s">
        <v>68</v>
      </c>
      <c r="Z63" s="18" t="s">
        <v>34</v>
      </c>
      <c r="AA63" s="18" t="s">
        <v>34</v>
      </c>
      <c r="AB63" s="18" t="s">
        <v>68</v>
      </c>
      <c r="AC63" s="18" t="s">
        <v>368</v>
      </c>
      <c r="AD63" s="18" t="s">
        <v>369</v>
      </c>
      <c r="AE63" s="18" t="s">
        <v>370</v>
      </c>
      <c r="AF63" s="18" t="s">
        <v>371</v>
      </c>
      <c r="AG63" s="18" t="s">
        <v>367</v>
      </c>
      <c r="AH63" s="24" t="s">
        <v>371</v>
      </c>
      <c r="AI63" s="25"/>
    </row>
    <row r="64" ht="18" customHeight="1" spans="1:35">
      <c r="A64" s="7">
        <v>651</v>
      </c>
      <c r="B64" s="8" t="s">
        <v>372</v>
      </c>
      <c r="C64" s="8" t="s">
        <v>373</v>
      </c>
      <c r="D64" s="8"/>
      <c r="E64" s="8"/>
      <c r="F64" s="8"/>
      <c r="G64" s="8"/>
      <c r="H64" s="8"/>
      <c r="I64" s="9">
        <v>20</v>
      </c>
      <c r="J64" s="9"/>
      <c r="K64" s="10">
        <v>10</v>
      </c>
      <c r="L64" s="10"/>
      <c r="M64" s="10">
        <f t="shared" si="0"/>
        <v>200</v>
      </c>
      <c r="N64" s="9"/>
      <c r="O64" s="9"/>
      <c r="P64" s="10"/>
      <c r="Q64" s="10"/>
      <c r="R64" s="10">
        <f t="shared" si="1"/>
        <v>0</v>
      </c>
      <c r="S64" s="9"/>
      <c r="T64" s="9"/>
      <c r="U64" s="10"/>
      <c r="V64" s="10"/>
      <c r="W64" s="10">
        <f t="shared" si="2"/>
        <v>0</v>
      </c>
      <c r="X64" s="10">
        <f t="shared" si="3"/>
        <v>200</v>
      </c>
      <c r="Y64" s="17" t="s">
        <v>168</v>
      </c>
      <c r="Z64" s="18" t="s">
        <v>34</v>
      </c>
      <c r="AA64" s="18" t="s">
        <v>34</v>
      </c>
      <c r="AB64" s="18" t="s">
        <v>168</v>
      </c>
      <c r="AC64" s="18" t="s">
        <v>374</v>
      </c>
      <c r="AD64" s="18" t="s">
        <v>375</v>
      </c>
      <c r="AE64" s="18" t="s">
        <v>376</v>
      </c>
      <c r="AF64" s="18" t="s">
        <v>377</v>
      </c>
      <c r="AG64" s="18" t="s">
        <v>373</v>
      </c>
      <c r="AH64" s="24" t="s">
        <v>377</v>
      </c>
      <c r="AI64" s="25"/>
    </row>
    <row r="65" ht="18" customHeight="1" spans="1:35">
      <c r="A65" s="7">
        <v>668</v>
      </c>
      <c r="B65" s="8" t="s">
        <v>378</v>
      </c>
      <c r="C65" s="8" t="s">
        <v>379</v>
      </c>
      <c r="D65" s="8"/>
      <c r="E65" s="8"/>
      <c r="F65" s="8"/>
      <c r="G65" s="8"/>
      <c r="H65" s="8"/>
      <c r="I65" s="9">
        <v>20</v>
      </c>
      <c r="J65" s="9"/>
      <c r="K65" s="10">
        <v>30</v>
      </c>
      <c r="L65" s="10"/>
      <c r="M65" s="10">
        <f t="shared" si="0"/>
        <v>600</v>
      </c>
      <c r="N65" s="9"/>
      <c r="O65" s="9"/>
      <c r="P65" s="10"/>
      <c r="Q65" s="10"/>
      <c r="R65" s="10">
        <f t="shared" si="1"/>
        <v>0</v>
      </c>
      <c r="S65" s="9"/>
      <c r="T65" s="9"/>
      <c r="U65" s="10"/>
      <c r="V65" s="10"/>
      <c r="W65" s="10">
        <f t="shared" si="2"/>
        <v>0</v>
      </c>
      <c r="X65" s="10">
        <f t="shared" si="3"/>
        <v>600</v>
      </c>
      <c r="Y65" s="17" t="s">
        <v>155</v>
      </c>
      <c r="Z65" s="18" t="s">
        <v>34</v>
      </c>
      <c r="AA65" s="18" t="s">
        <v>34</v>
      </c>
      <c r="AB65" s="18" t="s">
        <v>155</v>
      </c>
      <c r="AC65" s="18" t="s">
        <v>380</v>
      </c>
      <c r="AD65" s="18" t="s">
        <v>381</v>
      </c>
      <c r="AE65" s="18" t="s">
        <v>382</v>
      </c>
      <c r="AF65" s="18" t="s">
        <v>383</v>
      </c>
      <c r="AG65" s="18" t="s">
        <v>384</v>
      </c>
      <c r="AH65" s="24" t="s">
        <v>385</v>
      </c>
      <c r="AI65" s="25"/>
    </row>
    <row r="66" ht="18" customHeight="1" spans="1:35">
      <c r="A66" s="7">
        <v>702</v>
      </c>
      <c r="B66" s="8" t="s">
        <v>386</v>
      </c>
      <c r="C66" s="8" t="s">
        <v>387</v>
      </c>
      <c r="D66" s="8"/>
      <c r="E66" s="8"/>
      <c r="F66" s="8"/>
      <c r="G66" s="8"/>
      <c r="H66" s="8"/>
      <c r="I66" s="9">
        <v>20</v>
      </c>
      <c r="J66" s="9"/>
      <c r="K66" s="10">
        <v>5</v>
      </c>
      <c r="L66" s="10"/>
      <c r="M66" s="10">
        <f t="shared" si="0"/>
        <v>100</v>
      </c>
      <c r="N66" s="9"/>
      <c r="O66" s="9"/>
      <c r="P66" s="10"/>
      <c r="Q66" s="10"/>
      <c r="R66" s="10">
        <f t="shared" si="1"/>
        <v>0</v>
      </c>
      <c r="S66" s="9"/>
      <c r="T66" s="9"/>
      <c r="U66" s="10"/>
      <c r="V66" s="10"/>
      <c r="W66" s="10">
        <f t="shared" si="2"/>
        <v>0</v>
      </c>
      <c r="X66" s="10">
        <f t="shared" si="3"/>
        <v>100</v>
      </c>
      <c r="Y66" s="17" t="s">
        <v>47</v>
      </c>
      <c r="Z66" s="18" t="s">
        <v>34</v>
      </c>
      <c r="AA66" s="18" t="s">
        <v>34</v>
      </c>
      <c r="AB66" s="18" t="s">
        <v>47</v>
      </c>
      <c r="AC66" s="18" t="s">
        <v>388</v>
      </c>
      <c r="AD66" s="18" t="s">
        <v>389</v>
      </c>
      <c r="AE66" s="18" t="s">
        <v>390</v>
      </c>
      <c r="AF66" s="18" t="s">
        <v>391</v>
      </c>
      <c r="AG66" s="18" t="s">
        <v>387</v>
      </c>
      <c r="AH66" s="24" t="s">
        <v>391</v>
      </c>
      <c r="AI66" s="25"/>
    </row>
    <row r="67" ht="18" customHeight="1" spans="1:35">
      <c r="A67" s="7">
        <v>612</v>
      </c>
      <c r="B67" s="8" t="s">
        <v>392</v>
      </c>
      <c r="C67" s="8" t="s">
        <v>393</v>
      </c>
      <c r="D67" s="8"/>
      <c r="E67" s="8"/>
      <c r="F67" s="8"/>
      <c r="G67" s="8"/>
      <c r="H67" s="8"/>
      <c r="I67" s="9">
        <v>20</v>
      </c>
      <c r="J67" s="9"/>
      <c r="K67" s="10">
        <v>10</v>
      </c>
      <c r="L67" s="10"/>
      <c r="M67" s="10">
        <f t="shared" si="0"/>
        <v>200</v>
      </c>
      <c r="N67" s="9"/>
      <c r="O67" s="9"/>
      <c r="P67" s="10"/>
      <c r="Q67" s="10"/>
      <c r="R67" s="10">
        <f t="shared" si="1"/>
        <v>0</v>
      </c>
      <c r="S67" s="9"/>
      <c r="T67" s="9"/>
      <c r="U67" s="10"/>
      <c r="V67" s="10"/>
      <c r="W67" s="10">
        <f t="shared" si="2"/>
        <v>0</v>
      </c>
      <c r="X67" s="10">
        <f t="shared" si="3"/>
        <v>200</v>
      </c>
      <c r="Y67" s="17" t="s">
        <v>168</v>
      </c>
      <c r="Z67" s="18" t="s">
        <v>34</v>
      </c>
      <c r="AA67" s="18" t="s">
        <v>34</v>
      </c>
      <c r="AB67" s="18" t="s">
        <v>168</v>
      </c>
      <c r="AC67" s="18" t="s">
        <v>394</v>
      </c>
      <c r="AD67" s="18" t="s">
        <v>395</v>
      </c>
      <c r="AE67" s="18" t="s">
        <v>396</v>
      </c>
      <c r="AF67" s="18" t="s">
        <v>397</v>
      </c>
      <c r="AG67" s="18" t="s">
        <v>393</v>
      </c>
      <c r="AH67" s="24" t="s">
        <v>397</v>
      </c>
      <c r="AI67" s="25"/>
    </row>
    <row r="68" ht="18" customHeight="1" spans="1:35">
      <c r="A68" s="7">
        <v>634</v>
      </c>
      <c r="B68" s="8" t="s">
        <v>398</v>
      </c>
      <c r="C68" s="8" t="s">
        <v>399</v>
      </c>
      <c r="D68" s="8"/>
      <c r="E68" s="8"/>
      <c r="F68" s="8"/>
      <c r="G68" s="8"/>
      <c r="H68" s="8"/>
      <c r="I68" s="9">
        <v>20</v>
      </c>
      <c r="J68" s="9"/>
      <c r="K68" s="10">
        <v>7.5</v>
      </c>
      <c r="L68" s="10"/>
      <c r="M68" s="10">
        <f t="shared" si="0"/>
        <v>150</v>
      </c>
      <c r="N68" s="9"/>
      <c r="O68" s="9"/>
      <c r="P68" s="10"/>
      <c r="Q68" s="10"/>
      <c r="R68" s="10">
        <f t="shared" si="1"/>
        <v>0</v>
      </c>
      <c r="S68" s="9"/>
      <c r="T68" s="9"/>
      <c r="U68" s="10"/>
      <c r="V68" s="10"/>
      <c r="W68" s="10">
        <f t="shared" si="2"/>
        <v>0</v>
      </c>
      <c r="X68" s="10">
        <f t="shared" si="3"/>
        <v>150</v>
      </c>
      <c r="Y68" s="17" t="s">
        <v>400</v>
      </c>
      <c r="Z68" s="18" t="s">
        <v>34</v>
      </c>
      <c r="AA68" s="18" t="s">
        <v>34</v>
      </c>
      <c r="AB68" s="18" t="s">
        <v>400</v>
      </c>
      <c r="AC68" s="18" t="s">
        <v>401</v>
      </c>
      <c r="AD68" s="18" t="s">
        <v>402</v>
      </c>
      <c r="AE68" s="18" t="s">
        <v>403</v>
      </c>
      <c r="AF68" s="18" t="s">
        <v>404</v>
      </c>
      <c r="AG68" s="18" t="s">
        <v>399</v>
      </c>
      <c r="AH68" s="24" t="s">
        <v>404</v>
      </c>
      <c r="AI68" s="25"/>
    </row>
    <row r="69" ht="18" customHeight="1" spans="1:35">
      <c r="A69" s="7">
        <v>709</v>
      </c>
      <c r="B69" s="8" t="s">
        <v>405</v>
      </c>
      <c r="C69" s="8" t="s">
        <v>406</v>
      </c>
      <c r="D69" s="8"/>
      <c r="E69" s="8"/>
      <c r="F69" s="8"/>
      <c r="G69" s="8"/>
      <c r="H69" s="8"/>
      <c r="I69" s="9">
        <v>20</v>
      </c>
      <c r="J69" s="9"/>
      <c r="K69" s="10">
        <v>10</v>
      </c>
      <c r="L69" s="10"/>
      <c r="M69" s="10">
        <f t="shared" si="0"/>
        <v>200</v>
      </c>
      <c r="N69" s="9"/>
      <c r="O69" s="9"/>
      <c r="P69" s="10"/>
      <c r="Q69" s="10"/>
      <c r="R69" s="10">
        <f t="shared" si="1"/>
        <v>0</v>
      </c>
      <c r="S69" s="9"/>
      <c r="T69" s="9"/>
      <c r="U69" s="10"/>
      <c r="V69" s="10"/>
      <c r="W69" s="10">
        <f t="shared" si="2"/>
        <v>0</v>
      </c>
      <c r="X69" s="10">
        <f t="shared" si="3"/>
        <v>200</v>
      </c>
      <c r="Y69" s="17" t="s">
        <v>168</v>
      </c>
      <c r="Z69" s="18" t="s">
        <v>34</v>
      </c>
      <c r="AA69" s="18" t="s">
        <v>34</v>
      </c>
      <c r="AB69" s="18" t="s">
        <v>168</v>
      </c>
      <c r="AC69" s="18" t="s">
        <v>407</v>
      </c>
      <c r="AD69" s="18" t="s">
        <v>408</v>
      </c>
      <c r="AE69" s="18" t="s">
        <v>409</v>
      </c>
      <c r="AF69" s="18" t="s">
        <v>410</v>
      </c>
      <c r="AG69" s="18" t="s">
        <v>406</v>
      </c>
      <c r="AH69" s="24" t="s">
        <v>410</v>
      </c>
      <c r="AI69" s="25"/>
    </row>
    <row r="70" ht="18" customHeight="1" spans="1:35">
      <c r="A70" s="7">
        <v>596</v>
      </c>
      <c r="B70" s="8" t="s">
        <v>411</v>
      </c>
      <c r="C70" s="8" t="s">
        <v>412</v>
      </c>
      <c r="D70" s="8"/>
      <c r="E70" s="8"/>
      <c r="F70" s="8"/>
      <c r="G70" s="8"/>
      <c r="H70" s="8"/>
      <c r="I70" s="9">
        <v>20</v>
      </c>
      <c r="J70" s="9"/>
      <c r="K70" s="10">
        <v>5</v>
      </c>
      <c r="L70" s="10"/>
      <c r="M70" s="10">
        <f t="shared" si="0"/>
        <v>100</v>
      </c>
      <c r="N70" s="9"/>
      <c r="O70" s="9"/>
      <c r="P70" s="10"/>
      <c r="Q70" s="10"/>
      <c r="R70" s="10">
        <f t="shared" si="1"/>
        <v>0</v>
      </c>
      <c r="S70" s="9"/>
      <c r="T70" s="9"/>
      <c r="U70" s="10"/>
      <c r="V70" s="10"/>
      <c r="W70" s="10">
        <f t="shared" si="2"/>
        <v>0</v>
      </c>
      <c r="X70" s="10">
        <f t="shared" si="3"/>
        <v>100</v>
      </c>
      <c r="Y70" s="17" t="s">
        <v>47</v>
      </c>
      <c r="Z70" s="18" t="s">
        <v>34</v>
      </c>
      <c r="AA70" s="18" t="s">
        <v>34</v>
      </c>
      <c r="AB70" s="18" t="s">
        <v>47</v>
      </c>
      <c r="AC70" s="18" t="s">
        <v>413</v>
      </c>
      <c r="AD70" s="18" t="s">
        <v>414</v>
      </c>
      <c r="AE70" s="18" t="s">
        <v>415</v>
      </c>
      <c r="AF70" s="18" t="s">
        <v>416</v>
      </c>
      <c r="AG70" s="18" t="s">
        <v>412</v>
      </c>
      <c r="AH70" s="24" t="s">
        <v>416</v>
      </c>
      <c r="AI70" s="25"/>
    </row>
    <row r="71" ht="18" customHeight="1" spans="1:35">
      <c r="A71" s="7">
        <v>635</v>
      </c>
      <c r="B71" s="8" t="s">
        <v>417</v>
      </c>
      <c r="C71" s="8" t="s">
        <v>418</v>
      </c>
      <c r="D71" s="8"/>
      <c r="E71" s="8"/>
      <c r="F71" s="8"/>
      <c r="G71" s="8"/>
      <c r="H71" s="8"/>
      <c r="I71" s="9">
        <v>20</v>
      </c>
      <c r="J71" s="9"/>
      <c r="K71" s="10">
        <v>32.5</v>
      </c>
      <c r="L71" s="10"/>
      <c r="M71" s="10">
        <f t="shared" si="0"/>
        <v>650</v>
      </c>
      <c r="N71" s="9"/>
      <c r="O71" s="9"/>
      <c r="P71" s="10"/>
      <c r="Q71" s="10"/>
      <c r="R71" s="10">
        <f t="shared" si="1"/>
        <v>0</v>
      </c>
      <c r="S71" s="9"/>
      <c r="T71" s="9"/>
      <c r="U71" s="10"/>
      <c r="V71" s="10"/>
      <c r="W71" s="10">
        <f t="shared" si="2"/>
        <v>0</v>
      </c>
      <c r="X71" s="10">
        <f t="shared" si="3"/>
        <v>650</v>
      </c>
      <c r="Y71" s="17" t="s">
        <v>419</v>
      </c>
      <c r="Z71" s="18" t="s">
        <v>34</v>
      </c>
      <c r="AA71" s="18" t="s">
        <v>34</v>
      </c>
      <c r="AB71" s="18" t="s">
        <v>419</v>
      </c>
      <c r="AC71" s="18" t="s">
        <v>420</v>
      </c>
      <c r="AD71" s="18" t="s">
        <v>421</v>
      </c>
      <c r="AE71" s="18" t="s">
        <v>422</v>
      </c>
      <c r="AF71" s="18" t="s">
        <v>423</v>
      </c>
      <c r="AG71" s="18" t="s">
        <v>418</v>
      </c>
      <c r="AH71" s="24" t="s">
        <v>423</v>
      </c>
      <c r="AI71" s="25"/>
    </row>
    <row r="72" ht="18" customHeight="1" spans="1:35">
      <c r="A72" s="7">
        <v>667</v>
      </c>
      <c r="B72" s="8" t="s">
        <v>424</v>
      </c>
      <c r="C72" s="8" t="s">
        <v>425</v>
      </c>
      <c r="D72" s="8"/>
      <c r="E72" s="8"/>
      <c r="F72" s="8"/>
      <c r="G72" s="8"/>
      <c r="H72" s="8"/>
      <c r="I72" s="9">
        <v>20</v>
      </c>
      <c r="J72" s="9"/>
      <c r="K72" s="10">
        <v>15</v>
      </c>
      <c r="L72" s="10"/>
      <c r="M72" s="10">
        <f t="shared" si="0"/>
        <v>300</v>
      </c>
      <c r="N72" s="9"/>
      <c r="O72" s="9"/>
      <c r="P72" s="10"/>
      <c r="Q72" s="10"/>
      <c r="R72" s="10">
        <f t="shared" si="1"/>
        <v>0</v>
      </c>
      <c r="S72" s="9"/>
      <c r="T72" s="9"/>
      <c r="U72" s="10"/>
      <c r="V72" s="10"/>
      <c r="W72" s="10">
        <f t="shared" si="2"/>
        <v>0</v>
      </c>
      <c r="X72" s="10">
        <f t="shared" si="3"/>
        <v>300</v>
      </c>
      <c r="Y72" s="17" t="s">
        <v>68</v>
      </c>
      <c r="Z72" s="18" t="s">
        <v>34</v>
      </c>
      <c r="AA72" s="18" t="s">
        <v>34</v>
      </c>
      <c r="AB72" s="18" t="s">
        <v>68</v>
      </c>
      <c r="AC72" s="18" t="s">
        <v>426</v>
      </c>
      <c r="AD72" s="18" t="s">
        <v>427</v>
      </c>
      <c r="AE72" s="18" t="s">
        <v>428</v>
      </c>
      <c r="AF72" s="18" t="s">
        <v>429</v>
      </c>
      <c r="AG72" s="18" t="s">
        <v>425</v>
      </c>
      <c r="AH72" s="24" t="s">
        <v>429</v>
      </c>
      <c r="AI72" s="25"/>
    </row>
    <row r="73" ht="18" customHeight="1" spans="1:35">
      <c r="A73" s="7">
        <v>708</v>
      </c>
      <c r="B73" s="8" t="s">
        <v>430</v>
      </c>
      <c r="C73" s="8" t="s">
        <v>431</v>
      </c>
      <c r="D73" s="8"/>
      <c r="E73" s="8"/>
      <c r="F73" s="8"/>
      <c r="G73" s="8"/>
      <c r="H73" s="8"/>
      <c r="I73" s="9">
        <v>20</v>
      </c>
      <c r="J73" s="9"/>
      <c r="K73" s="10">
        <v>10</v>
      </c>
      <c r="L73" s="10"/>
      <c r="M73" s="10">
        <f t="shared" ref="M73:M136" si="4">ROUND((ROUND(I73,4)*ROUND(K73,2)),2)+ROUND((ROUND(J73,4)*ROUND(L73,2)),2)</f>
        <v>200</v>
      </c>
      <c r="N73" s="9"/>
      <c r="O73" s="9"/>
      <c r="P73" s="10"/>
      <c r="Q73" s="10"/>
      <c r="R73" s="10">
        <f t="shared" ref="R73:R136" si="5">ROUND((ROUND(N73,4)*ROUND(P73,2)),2)+ROUND((ROUND(O73,4)*ROUND(Q73,2)),2)</f>
        <v>0</v>
      </c>
      <c r="S73" s="9"/>
      <c r="T73" s="9"/>
      <c r="U73" s="10"/>
      <c r="V73" s="10"/>
      <c r="W73" s="10">
        <f t="shared" ref="W73:W136" si="6">ROUND((ROUND(S73,4)*ROUND(U73,2)),2)+ROUND((ROUND(T73,4)*ROUND(V73,2)),2)</f>
        <v>0</v>
      </c>
      <c r="X73" s="10">
        <f t="shared" ref="X73:X136" si="7">ROUND((ROUND(I73,4)*ROUND(K73,2)),2)+ROUND((ROUND(J73,4)*ROUND(L73,2)),2)+ROUND((ROUND(N73,4)*ROUND(P73,2)),2)+ROUND((ROUND(O73,4)*ROUND(Q73,2)),2)+ROUND((ROUND(S73,4)*ROUND(U73,2)),2)+ROUND((ROUND(T73,4)*ROUND(V73,2)),2)</f>
        <v>200</v>
      </c>
      <c r="Y73" s="17" t="s">
        <v>168</v>
      </c>
      <c r="Z73" s="18" t="s">
        <v>34</v>
      </c>
      <c r="AA73" s="18" t="s">
        <v>34</v>
      </c>
      <c r="AB73" s="18" t="s">
        <v>168</v>
      </c>
      <c r="AC73" s="18" t="s">
        <v>432</v>
      </c>
      <c r="AD73" s="18" t="s">
        <v>433</v>
      </c>
      <c r="AE73" s="18" t="s">
        <v>434</v>
      </c>
      <c r="AF73" s="18" t="s">
        <v>435</v>
      </c>
      <c r="AG73" s="18" t="s">
        <v>431</v>
      </c>
      <c r="AH73" s="24" t="s">
        <v>435</v>
      </c>
      <c r="AI73" s="25"/>
    </row>
    <row r="74" ht="18" customHeight="1" spans="1:35">
      <c r="A74" s="7">
        <v>656</v>
      </c>
      <c r="B74" s="8" t="s">
        <v>436</v>
      </c>
      <c r="C74" s="8" t="s">
        <v>437</v>
      </c>
      <c r="D74" s="8"/>
      <c r="E74" s="8"/>
      <c r="F74" s="8"/>
      <c r="G74" s="8"/>
      <c r="H74" s="8"/>
      <c r="I74" s="9">
        <v>20</v>
      </c>
      <c r="J74" s="9"/>
      <c r="K74" s="10">
        <v>40</v>
      </c>
      <c r="L74" s="10"/>
      <c r="M74" s="10">
        <f t="shared" si="4"/>
        <v>800</v>
      </c>
      <c r="N74" s="9"/>
      <c r="O74" s="9"/>
      <c r="P74" s="10"/>
      <c r="Q74" s="10"/>
      <c r="R74" s="10">
        <f t="shared" si="5"/>
        <v>0</v>
      </c>
      <c r="S74" s="9"/>
      <c r="T74" s="9"/>
      <c r="U74" s="10"/>
      <c r="V74" s="10"/>
      <c r="W74" s="10">
        <f t="shared" si="6"/>
        <v>0</v>
      </c>
      <c r="X74" s="10">
        <f t="shared" si="7"/>
        <v>800</v>
      </c>
      <c r="Y74" s="17" t="s">
        <v>438</v>
      </c>
      <c r="Z74" s="18" t="s">
        <v>34</v>
      </c>
      <c r="AA74" s="18" t="s">
        <v>34</v>
      </c>
      <c r="AB74" s="18" t="s">
        <v>438</v>
      </c>
      <c r="AC74" s="18" t="s">
        <v>439</v>
      </c>
      <c r="AD74" s="18" t="s">
        <v>440</v>
      </c>
      <c r="AE74" s="18" t="s">
        <v>441</v>
      </c>
      <c r="AF74" s="18" t="s">
        <v>442</v>
      </c>
      <c r="AG74" s="18" t="s">
        <v>437</v>
      </c>
      <c r="AH74" s="24" t="s">
        <v>442</v>
      </c>
      <c r="AI74" s="25"/>
    </row>
    <row r="75" ht="18" customHeight="1" spans="1:35">
      <c r="A75" s="7">
        <v>639</v>
      </c>
      <c r="B75" s="8" t="s">
        <v>443</v>
      </c>
      <c r="C75" s="8" t="s">
        <v>444</v>
      </c>
      <c r="D75" s="8"/>
      <c r="E75" s="8"/>
      <c r="F75" s="8"/>
      <c r="G75" s="8"/>
      <c r="H75" s="8"/>
      <c r="I75" s="9">
        <v>20</v>
      </c>
      <c r="J75" s="9"/>
      <c r="K75" s="10">
        <v>15</v>
      </c>
      <c r="L75" s="10"/>
      <c r="M75" s="10">
        <f t="shared" si="4"/>
        <v>300</v>
      </c>
      <c r="N75" s="9"/>
      <c r="O75" s="9"/>
      <c r="P75" s="10"/>
      <c r="Q75" s="10"/>
      <c r="R75" s="10">
        <f t="shared" si="5"/>
        <v>0</v>
      </c>
      <c r="S75" s="9"/>
      <c r="T75" s="9"/>
      <c r="U75" s="10"/>
      <c r="V75" s="10"/>
      <c r="W75" s="10">
        <f t="shared" si="6"/>
        <v>0</v>
      </c>
      <c r="X75" s="10">
        <f t="shared" si="7"/>
        <v>300</v>
      </c>
      <c r="Y75" s="17" t="s">
        <v>68</v>
      </c>
      <c r="Z75" s="18" t="s">
        <v>34</v>
      </c>
      <c r="AA75" s="18" t="s">
        <v>34</v>
      </c>
      <c r="AB75" s="18" t="s">
        <v>68</v>
      </c>
      <c r="AC75" s="18" t="s">
        <v>445</v>
      </c>
      <c r="AD75" s="18" t="s">
        <v>446</v>
      </c>
      <c r="AE75" s="18" t="s">
        <v>447</v>
      </c>
      <c r="AF75" s="18" t="s">
        <v>448</v>
      </c>
      <c r="AG75" s="18" t="s">
        <v>444</v>
      </c>
      <c r="AH75" s="24" t="s">
        <v>448</v>
      </c>
      <c r="AI75" s="25"/>
    </row>
    <row r="76" ht="18" customHeight="1" spans="1:35">
      <c r="A76" s="7">
        <v>687</v>
      </c>
      <c r="B76" s="8" t="s">
        <v>449</v>
      </c>
      <c r="C76" s="8" t="s">
        <v>450</v>
      </c>
      <c r="D76" s="8"/>
      <c r="E76" s="8"/>
      <c r="F76" s="8"/>
      <c r="G76" s="8"/>
      <c r="H76" s="8"/>
      <c r="I76" s="9">
        <v>20</v>
      </c>
      <c r="J76" s="9"/>
      <c r="K76" s="10">
        <v>15</v>
      </c>
      <c r="L76" s="10"/>
      <c r="M76" s="10">
        <f t="shared" si="4"/>
        <v>300</v>
      </c>
      <c r="N76" s="9"/>
      <c r="O76" s="9"/>
      <c r="P76" s="10"/>
      <c r="Q76" s="10"/>
      <c r="R76" s="10">
        <f t="shared" si="5"/>
        <v>0</v>
      </c>
      <c r="S76" s="9"/>
      <c r="T76" s="9"/>
      <c r="U76" s="10"/>
      <c r="V76" s="10"/>
      <c r="W76" s="10">
        <f t="shared" si="6"/>
        <v>0</v>
      </c>
      <c r="X76" s="10">
        <f t="shared" si="7"/>
        <v>300</v>
      </c>
      <c r="Y76" s="17" t="s">
        <v>68</v>
      </c>
      <c r="Z76" s="18" t="s">
        <v>34</v>
      </c>
      <c r="AA76" s="18" t="s">
        <v>34</v>
      </c>
      <c r="AB76" s="18" t="s">
        <v>68</v>
      </c>
      <c r="AC76" s="18" t="s">
        <v>451</v>
      </c>
      <c r="AD76" s="18" t="s">
        <v>452</v>
      </c>
      <c r="AE76" s="18" t="s">
        <v>453</v>
      </c>
      <c r="AF76" s="18" t="s">
        <v>454</v>
      </c>
      <c r="AG76" s="18" t="s">
        <v>450</v>
      </c>
      <c r="AH76" s="24" t="s">
        <v>454</v>
      </c>
      <c r="AI76" s="25"/>
    </row>
    <row r="77" ht="18" customHeight="1" spans="1:35">
      <c r="A77" s="7">
        <v>586</v>
      </c>
      <c r="B77" s="8" t="s">
        <v>455</v>
      </c>
      <c r="C77" s="8" t="s">
        <v>456</v>
      </c>
      <c r="D77" s="8"/>
      <c r="E77" s="8"/>
      <c r="F77" s="8"/>
      <c r="G77" s="8"/>
      <c r="H77" s="8"/>
      <c r="I77" s="9">
        <v>20</v>
      </c>
      <c r="J77" s="9"/>
      <c r="K77" s="10">
        <v>20</v>
      </c>
      <c r="L77" s="10"/>
      <c r="M77" s="10">
        <f t="shared" si="4"/>
        <v>400</v>
      </c>
      <c r="N77" s="9"/>
      <c r="O77" s="9"/>
      <c r="P77" s="10"/>
      <c r="Q77" s="10"/>
      <c r="R77" s="10">
        <f t="shared" si="5"/>
        <v>0</v>
      </c>
      <c r="S77" s="9"/>
      <c r="T77" s="9"/>
      <c r="U77" s="10"/>
      <c r="V77" s="10"/>
      <c r="W77" s="10">
        <f t="shared" si="6"/>
        <v>0</v>
      </c>
      <c r="X77" s="10">
        <f t="shared" si="7"/>
        <v>400</v>
      </c>
      <c r="Y77" s="17" t="s">
        <v>61</v>
      </c>
      <c r="Z77" s="18" t="s">
        <v>34</v>
      </c>
      <c r="AA77" s="18" t="s">
        <v>34</v>
      </c>
      <c r="AB77" s="18" t="s">
        <v>61</v>
      </c>
      <c r="AC77" s="18" t="s">
        <v>457</v>
      </c>
      <c r="AD77" s="18" t="s">
        <v>458</v>
      </c>
      <c r="AE77" s="18" t="s">
        <v>459</v>
      </c>
      <c r="AF77" s="18" t="s">
        <v>460</v>
      </c>
      <c r="AG77" s="18" t="s">
        <v>456</v>
      </c>
      <c r="AH77" s="24" t="s">
        <v>460</v>
      </c>
      <c r="AI77" s="25"/>
    </row>
    <row r="78" ht="18" customHeight="1" spans="1:35">
      <c r="A78" s="7">
        <v>605</v>
      </c>
      <c r="B78" s="8" t="s">
        <v>461</v>
      </c>
      <c r="C78" s="8" t="s">
        <v>462</v>
      </c>
      <c r="D78" s="8"/>
      <c r="E78" s="8"/>
      <c r="F78" s="8"/>
      <c r="G78" s="8"/>
      <c r="H78" s="8"/>
      <c r="I78" s="9">
        <v>20</v>
      </c>
      <c r="J78" s="9"/>
      <c r="K78" s="10">
        <v>10</v>
      </c>
      <c r="L78" s="10"/>
      <c r="M78" s="10">
        <f t="shared" si="4"/>
        <v>200</v>
      </c>
      <c r="N78" s="9"/>
      <c r="O78" s="9"/>
      <c r="P78" s="10"/>
      <c r="Q78" s="10"/>
      <c r="R78" s="10">
        <f t="shared" si="5"/>
        <v>0</v>
      </c>
      <c r="S78" s="9"/>
      <c r="T78" s="9"/>
      <c r="U78" s="10"/>
      <c r="V78" s="10"/>
      <c r="W78" s="10">
        <f t="shared" si="6"/>
        <v>0</v>
      </c>
      <c r="X78" s="10">
        <f t="shared" si="7"/>
        <v>200</v>
      </c>
      <c r="Y78" s="17" t="s">
        <v>168</v>
      </c>
      <c r="Z78" s="18" t="s">
        <v>34</v>
      </c>
      <c r="AA78" s="18" t="s">
        <v>34</v>
      </c>
      <c r="AB78" s="18" t="s">
        <v>168</v>
      </c>
      <c r="AC78" s="18" t="s">
        <v>463</v>
      </c>
      <c r="AD78" s="18" t="s">
        <v>464</v>
      </c>
      <c r="AE78" s="18" t="s">
        <v>465</v>
      </c>
      <c r="AF78" s="18" t="s">
        <v>466</v>
      </c>
      <c r="AG78" s="18" t="s">
        <v>462</v>
      </c>
      <c r="AH78" s="24" t="s">
        <v>466</v>
      </c>
      <c r="AI78" s="25"/>
    </row>
    <row r="79" ht="18" customHeight="1" spans="1:35">
      <c r="A79" s="7">
        <v>690</v>
      </c>
      <c r="B79" s="8" t="s">
        <v>467</v>
      </c>
      <c r="C79" s="8" t="s">
        <v>468</v>
      </c>
      <c r="D79" s="8"/>
      <c r="E79" s="8"/>
      <c r="F79" s="8"/>
      <c r="G79" s="8"/>
      <c r="H79" s="8"/>
      <c r="I79" s="9">
        <v>20</v>
      </c>
      <c r="J79" s="9"/>
      <c r="K79" s="10">
        <v>25</v>
      </c>
      <c r="L79" s="10"/>
      <c r="M79" s="10">
        <f t="shared" si="4"/>
        <v>500</v>
      </c>
      <c r="N79" s="9"/>
      <c r="O79" s="9"/>
      <c r="P79" s="10"/>
      <c r="Q79" s="10"/>
      <c r="R79" s="10">
        <f t="shared" si="5"/>
        <v>0</v>
      </c>
      <c r="S79" s="9"/>
      <c r="T79" s="9"/>
      <c r="U79" s="10"/>
      <c r="V79" s="10"/>
      <c r="W79" s="10">
        <f t="shared" si="6"/>
        <v>0</v>
      </c>
      <c r="X79" s="10">
        <f t="shared" si="7"/>
        <v>500</v>
      </c>
      <c r="Y79" s="17" t="s">
        <v>33</v>
      </c>
      <c r="Z79" s="18" t="s">
        <v>34</v>
      </c>
      <c r="AA79" s="18" t="s">
        <v>34</v>
      </c>
      <c r="AB79" s="18" t="s">
        <v>33</v>
      </c>
      <c r="AC79" s="18" t="s">
        <v>469</v>
      </c>
      <c r="AD79" s="18" t="s">
        <v>470</v>
      </c>
      <c r="AE79" s="18" t="s">
        <v>471</v>
      </c>
      <c r="AF79" s="18" t="s">
        <v>472</v>
      </c>
      <c r="AG79" s="18" t="s">
        <v>468</v>
      </c>
      <c r="AH79" s="24" t="s">
        <v>472</v>
      </c>
      <c r="AI79" s="25"/>
    </row>
    <row r="80" ht="18" customHeight="1" spans="1:35">
      <c r="A80" s="7">
        <v>653</v>
      </c>
      <c r="B80" s="8" t="s">
        <v>473</v>
      </c>
      <c r="C80" s="8" t="s">
        <v>474</v>
      </c>
      <c r="D80" s="8"/>
      <c r="E80" s="8"/>
      <c r="F80" s="8"/>
      <c r="G80" s="8"/>
      <c r="H80" s="8"/>
      <c r="I80" s="9">
        <v>20</v>
      </c>
      <c r="J80" s="9"/>
      <c r="K80" s="10">
        <v>30</v>
      </c>
      <c r="L80" s="10"/>
      <c r="M80" s="10">
        <f t="shared" si="4"/>
        <v>600</v>
      </c>
      <c r="N80" s="9"/>
      <c r="O80" s="9"/>
      <c r="P80" s="10"/>
      <c r="Q80" s="10"/>
      <c r="R80" s="10">
        <f t="shared" si="5"/>
        <v>0</v>
      </c>
      <c r="S80" s="9"/>
      <c r="T80" s="9"/>
      <c r="U80" s="10"/>
      <c r="V80" s="10"/>
      <c r="W80" s="10">
        <f t="shared" si="6"/>
        <v>0</v>
      </c>
      <c r="X80" s="10">
        <f t="shared" si="7"/>
        <v>600</v>
      </c>
      <c r="Y80" s="17" t="s">
        <v>155</v>
      </c>
      <c r="Z80" s="18" t="s">
        <v>34</v>
      </c>
      <c r="AA80" s="18" t="s">
        <v>34</v>
      </c>
      <c r="AB80" s="18" t="s">
        <v>155</v>
      </c>
      <c r="AC80" s="18" t="s">
        <v>475</v>
      </c>
      <c r="AD80" s="18" t="s">
        <v>476</v>
      </c>
      <c r="AE80" s="18" t="s">
        <v>477</v>
      </c>
      <c r="AF80" s="18" t="s">
        <v>478</v>
      </c>
      <c r="AG80" s="18" t="s">
        <v>474</v>
      </c>
      <c r="AH80" s="24" t="s">
        <v>478</v>
      </c>
      <c r="AI80" s="25"/>
    </row>
    <row r="81" ht="18" customHeight="1" spans="1:35">
      <c r="A81" s="7">
        <v>681</v>
      </c>
      <c r="B81" s="8" t="s">
        <v>479</v>
      </c>
      <c r="C81" s="8" t="s">
        <v>480</v>
      </c>
      <c r="D81" s="8"/>
      <c r="E81" s="8"/>
      <c r="F81" s="8"/>
      <c r="G81" s="8"/>
      <c r="H81" s="8"/>
      <c r="I81" s="9">
        <v>20</v>
      </c>
      <c r="J81" s="9"/>
      <c r="K81" s="10">
        <v>30</v>
      </c>
      <c r="L81" s="10"/>
      <c r="M81" s="10">
        <f t="shared" si="4"/>
        <v>600</v>
      </c>
      <c r="N81" s="9"/>
      <c r="O81" s="9"/>
      <c r="P81" s="10"/>
      <c r="Q81" s="10"/>
      <c r="R81" s="10">
        <f t="shared" si="5"/>
        <v>0</v>
      </c>
      <c r="S81" s="9"/>
      <c r="T81" s="9"/>
      <c r="U81" s="10"/>
      <c r="V81" s="10"/>
      <c r="W81" s="10">
        <f t="shared" si="6"/>
        <v>0</v>
      </c>
      <c r="X81" s="10">
        <f t="shared" si="7"/>
        <v>600</v>
      </c>
      <c r="Y81" s="17" t="s">
        <v>155</v>
      </c>
      <c r="Z81" s="18" t="s">
        <v>34</v>
      </c>
      <c r="AA81" s="18" t="s">
        <v>34</v>
      </c>
      <c r="AB81" s="18" t="s">
        <v>155</v>
      </c>
      <c r="AC81" s="18" t="s">
        <v>481</v>
      </c>
      <c r="AD81" s="18" t="s">
        <v>482</v>
      </c>
      <c r="AE81" s="18" t="s">
        <v>483</v>
      </c>
      <c r="AF81" s="18" t="s">
        <v>484</v>
      </c>
      <c r="AG81" s="18" t="s">
        <v>480</v>
      </c>
      <c r="AH81" s="24" t="s">
        <v>484</v>
      </c>
      <c r="AI81" s="25"/>
    </row>
    <row r="82" ht="18" customHeight="1" spans="1:35">
      <c r="A82" s="7">
        <v>707</v>
      </c>
      <c r="B82" s="8" t="s">
        <v>485</v>
      </c>
      <c r="C82" s="8" t="s">
        <v>486</v>
      </c>
      <c r="D82" s="8"/>
      <c r="E82" s="8"/>
      <c r="F82" s="8"/>
      <c r="G82" s="8"/>
      <c r="H82" s="8"/>
      <c r="I82" s="9">
        <v>20</v>
      </c>
      <c r="J82" s="9"/>
      <c r="K82" s="10">
        <v>5</v>
      </c>
      <c r="L82" s="10"/>
      <c r="M82" s="10">
        <f t="shared" si="4"/>
        <v>100</v>
      </c>
      <c r="N82" s="9"/>
      <c r="O82" s="9"/>
      <c r="P82" s="10"/>
      <c r="Q82" s="10"/>
      <c r="R82" s="10">
        <f t="shared" si="5"/>
        <v>0</v>
      </c>
      <c r="S82" s="9"/>
      <c r="T82" s="9"/>
      <c r="U82" s="10"/>
      <c r="V82" s="10"/>
      <c r="W82" s="10">
        <f t="shared" si="6"/>
        <v>0</v>
      </c>
      <c r="X82" s="10">
        <f t="shared" si="7"/>
        <v>100</v>
      </c>
      <c r="Y82" s="17" t="s">
        <v>47</v>
      </c>
      <c r="Z82" s="18" t="s">
        <v>34</v>
      </c>
      <c r="AA82" s="18" t="s">
        <v>34</v>
      </c>
      <c r="AB82" s="18" t="s">
        <v>47</v>
      </c>
      <c r="AC82" s="18" t="s">
        <v>487</v>
      </c>
      <c r="AD82" s="18" t="s">
        <v>488</v>
      </c>
      <c r="AE82" s="18" t="s">
        <v>489</v>
      </c>
      <c r="AF82" s="18" t="s">
        <v>490</v>
      </c>
      <c r="AG82" s="18" t="s">
        <v>486</v>
      </c>
      <c r="AH82" s="24" t="s">
        <v>490</v>
      </c>
      <c r="AI82" s="25"/>
    </row>
    <row r="83" ht="18" customHeight="1" spans="1:35">
      <c r="A83" s="7">
        <v>696</v>
      </c>
      <c r="B83" s="8" t="s">
        <v>491</v>
      </c>
      <c r="C83" s="8" t="s">
        <v>492</v>
      </c>
      <c r="D83" s="8"/>
      <c r="E83" s="8"/>
      <c r="F83" s="8"/>
      <c r="G83" s="8"/>
      <c r="H83" s="8"/>
      <c r="I83" s="9">
        <v>20</v>
      </c>
      <c r="J83" s="9"/>
      <c r="K83" s="10">
        <v>15</v>
      </c>
      <c r="L83" s="10"/>
      <c r="M83" s="10">
        <f t="shared" si="4"/>
        <v>300</v>
      </c>
      <c r="N83" s="9"/>
      <c r="O83" s="9"/>
      <c r="P83" s="10"/>
      <c r="Q83" s="10"/>
      <c r="R83" s="10">
        <f t="shared" si="5"/>
        <v>0</v>
      </c>
      <c r="S83" s="9"/>
      <c r="T83" s="9"/>
      <c r="U83" s="10"/>
      <c r="V83" s="10"/>
      <c r="W83" s="10">
        <f t="shared" si="6"/>
        <v>0</v>
      </c>
      <c r="X83" s="10">
        <f t="shared" si="7"/>
        <v>300</v>
      </c>
      <c r="Y83" s="17" t="s">
        <v>68</v>
      </c>
      <c r="Z83" s="18" t="s">
        <v>34</v>
      </c>
      <c r="AA83" s="18" t="s">
        <v>34</v>
      </c>
      <c r="AB83" s="18" t="s">
        <v>68</v>
      </c>
      <c r="AC83" s="18" t="s">
        <v>493</v>
      </c>
      <c r="AD83" s="18" t="s">
        <v>494</v>
      </c>
      <c r="AE83" s="18" t="s">
        <v>495</v>
      </c>
      <c r="AF83" s="18" t="s">
        <v>496</v>
      </c>
      <c r="AG83" s="18" t="s">
        <v>492</v>
      </c>
      <c r="AH83" s="24" t="s">
        <v>496</v>
      </c>
      <c r="AI83" s="25"/>
    </row>
    <row r="84" ht="18" customHeight="1" spans="1:35">
      <c r="A84" s="7">
        <v>673</v>
      </c>
      <c r="B84" s="8" t="s">
        <v>497</v>
      </c>
      <c r="C84" s="8" t="s">
        <v>498</v>
      </c>
      <c r="D84" s="8"/>
      <c r="E84" s="8"/>
      <c r="F84" s="8"/>
      <c r="G84" s="8"/>
      <c r="H84" s="8"/>
      <c r="I84" s="9">
        <v>20</v>
      </c>
      <c r="J84" s="9"/>
      <c r="K84" s="10">
        <v>10</v>
      </c>
      <c r="L84" s="10"/>
      <c r="M84" s="10">
        <f t="shared" si="4"/>
        <v>200</v>
      </c>
      <c r="N84" s="9"/>
      <c r="O84" s="9"/>
      <c r="P84" s="10"/>
      <c r="Q84" s="10"/>
      <c r="R84" s="10">
        <f t="shared" si="5"/>
        <v>0</v>
      </c>
      <c r="S84" s="9"/>
      <c r="T84" s="9"/>
      <c r="U84" s="10"/>
      <c r="V84" s="10"/>
      <c r="W84" s="10">
        <f t="shared" si="6"/>
        <v>0</v>
      </c>
      <c r="X84" s="10">
        <f t="shared" si="7"/>
        <v>200</v>
      </c>
      <c r="Y84" s="17" t="s">
        <v>168</v>
      </c>
      <c r="Z84" s="18" t="s">
        <v>34</v>
      </c>
      <c r="AA84" s="18" t="s">
        <v>34</v>
      </c>
      <c r="AB84" s="18" t="s">
        <v>168</v>
      </c>
      <c r="AC84" s="18" t="s">
        <v>499</v>
      </c>
      <c r="AD84" s="18" t="s">
        <v>500</v>
      </c>
      <c r="AE84" s="18" t="s">
        <v>501</v>
      </c>
      <c r="AF84" s="18" t="s">
        <v>502</v>
      </c>
      <c r="AG84" s="18" t="s">
        <v>498</v>
      </c>
      <c r="AH84" s="24" t="s">
        <v>502</v>
      </c>
      <c r="AI84" s="25"/>
    </row>
    <row r="85" ht="18" customHeight="1" spans="1:35">
      <c r="A85" s="7">
        <v>606</v>
      </c>
      <c r="B85" s="8" t="s">
        <v>503</v>
      </c>
      <c r="C85" s="8" t="s">
        <v>504</v>
      </c>
      <c r="D85" s="8"/>
      <c r="E85" s="8"/>
      <c r="F85" s="8"/>
      <c r="G85" s="8"/>
      <c r="H85" s="8"/>
      <c r="I85" s="9">
        <v>20</v>
      </c>
      <c r="J85" s="9"/>
      <c r="K85" s="10">
        <v>10</v>
      </c>
      <c r="L85" s="10"/>
      <c r="M85" s="10">
        <f t="shared" si="4"/>
        <v>200</v>
      </c>
      <c r="N85" s="9"/>
      <c r="O85" s="9"/>
      <c r="P85" s="10"/>
      <c r="Q85" s="10"/>
      <c r="R85" s="10">
        <f t="shared" si="5"/>
        <v>0</v>
      </c>
      <c r="S85" s="9"/>
      <c r="T85" s="9"/>
      <c r="U85" s="10"/>
      <c r="V85" s="10"/>
      <c r="W85" s="10">
        <f t="shared" si="6"/>
        <v>0</v>
      </c>
      <c r="X85" s="10">
        <f t="shared" si="7"/>
        <v>200</v>
      </c>
      <c r="Y85" s="17" t="s">
        <v>168</v>
      </c>
      <c r="Z85" s="18" t="s">
        <v>34</v>
      </c>
      <c r="AA85" s="18" t="s">
        <v>34</v>
      </c>
      <c r="AB85" s="18" t="s">
        <v>168</v>
      </c>
      <c r="AC85" s="18" t="s">
        <v>505</v>
      </c>
      <c r="AD85" s="18" t="s">
        <v>506</v>
      </c>
      <c r="AE85" s="18" t="s">
        <v>507</v>
      </c>
      <c r="AF85" s="18" t="s">
        <v>508</v>
      </c>
      <c r="AG85" s="18" t="s">
        <v>504</v>
      </c>
      <c r="AH85" s="24" t="s">
        <v>508</v>
      </c>
      <c r="AI85" s="25"/>
    </row>
    <row r="86" ht="18" customHeight="1" spans="1:35">
      <c r="A86" s="7">
        <v>688</v>
      </c>
      <c r="B86" s="8" t="s">
        <v>509</v>
      </c>
      <c r="C86" s="8" t="s">
        <v>510</v>
      </c>
      <c r="D86" s="8"/>
      <c r="E86" s="8"/>
      <c r="F86" s="8"/>
      <c r="G86" s="8"/>
      <c r="H86" s="8"/>
      <c r="I86" s="9">
        <v>20</v>
      </c>
      <c r="J86" s="9"/>
      <c r="K86" s="10">
        <v>20</v>
      </c>
      <c r="L86" s="10"/>
      <c r="M86" s="10">
        <f t="shared" si="4"/>
        <v>400</v>
      </c>
      <c r="N86" s="9"/>
      <c r="O86" s="9"/>
      <c r="P86" s="10"/>
      <c r="Q86" s="10"/>
      <c r="R86" s="10">
        <f t="shared" si="5"/>
        <v>0</v>
      </c>
      <c r="S86" s="9"/>
      <c r="T86" s="9"/>
      <c r="U86" s="10"/>
      <c r="V86" s="10"/>
      <c r="W86" s="10">
        <f t="shared" si="6"/>
        <v>0</v>
      </c>
      <c r="X86" s="10">
        <f t="shared" si="7"/>
        <v>400</v>
      </c>
      <c r="Y86" s="17" t="s">
        <v>61</v>
      </c>
      <c r="Z86" s="18" t="s">
        <v>34</v>
      </c>
      <c r="AA86" s="18" t="s">
        <v>34</v>
      </c>
      <c r="AB86" s="18" t="s">
        <v>61</v>
      </c>
      <c r="AC86" s="18" t="s">
        <v>511</v>
      </c>
      <c r="AD86" s="18" t="s">
        <v>512</v>
      </c>
      <c r="AE86" s="18" t="s">
        <v>513</v>
      </c>
      <c r="AF86" s="18" t="s">
        <v>514</v>
      </c>
      <c r="AG86" s="18" t="s">
        <v>510</v>
      </c>
      <c r="AH86" s="24" t="s">
        <v>514</v>
      </c>
      <c r="AI86" s="25"/>
    </row>
    <row r="87" ht="18" customHeight="1" spans="1:35">
      <c r="A87" s="7">
        <v>664</v>
      </c>
      <c r="B87" s="8" t="s">
        <v>515</v>
      </c>
      <c r="C87" s="8" t="s">
        <v>516</v>
      </c>
      <c r="D87" s="8"/>
      <c r="E87" s="8"/>
      <c r="F87" s="8"/>
      <c r="G87" s="8"/>
      <c r="H87" s="8"/>
      <c r="I87" s="9">
        <v>20</v>
      </c>
      <c r="J87" s="9"/>
      <c r="K87" s="10">
        <v>20</v>
      </c>
      <c r="L87" s="10"/>
      <c r="M87" s="10">
        <f t="shared" si="4"/>
        <v>400</v>
      </c>
      <c r="N87" s="9"/>
      <c r="O87" s="9"/>
      <c r="P87" s="10"/>
      <c r="Q87" s="10"/>
      <c r="R87" s="10">
        <f t="shared" si="5"/>
        <v>0</v>
      </c>
      <c r="S87" s="9"/>
      <c r="T87" s="9"/>
      <c r="U87" s="10"/>
      <c r="V87" s="10"/>
      <c r="W87" s="10">
        <f t="shared" si="6"/>
        <v>0</v>
      </c>
      <c r="X87" s="10">
        <f t="shared" si="7"/>
        <v>400</v>
      </c>
      <c r="Y87" s="17" t="s">
        <v>61</v>
      </c>
      <c r="Z87" s="18" t="s">
        <v>34</v>
      </c>
      <c r="AA87" s="18" t="s">
        <v>34</v>
      </c>
      <c r="AB87" s="18" t="s">
        <v>61</v>
      </c>
      <c r="AC87" s="18" t="s">
        <v>517</v>
      </c>
      <c r="AD87" s="18" t="s">
        <v>518</v>
      </c>
      <c r="AE87" s="18" t="s">
        <v>519</v>
      </c>
      <c r="AF87" s="18" t="s">
        <v>520</v>
      </c>
      <c r="AG87" s="18" t="s">
        <v>516</v>
      </c>
      <c r="AH87" s="24" t="s">
        <v>520</v>
      </c>
      <c r="AI87" s="25"/>
    </row>
    <row r="88" ht="18" customHeight="1" spans="1:35">
      <c r="A88" s="7">
        <v>660</v>
      </c>
      <c r="B88" s="8" t="s">
        <v>521</v>
      </c>
      <c r="C88" s="8" t="s">
        <v>522</v>
      </c>
      <c r="D88" s="8"/>
      <c r="E88" s="8"/>
      <c r="F88" s="8"/>
      <c r="G88" s="8"/>
      <c r="H88" s="8"/>
      <c r="I88" s="9">
        <v>20</v>
      </c>
      <c r="J88" s="9"/>
      <c r="K88" s="10">
        <v>15</v>
      </c>
      <c r="L88" s="10"/>
      <c r="M88" s="10">
        <f t="shared" si="4"/>
        <v>300</v>
      </c>
      <c r="N88" s="9"/>
      <c r="O88" s="9"/>
      <c r="P88" s="10"/>
      <c r="Q88" s="10"/>
      <c r="R88" s="10">
        <f t="shared" si="5"/>
        <v>0</v>
      </c>
      <c r="S88" s="9"/>
      <c r="T88" s="9"/>
      <c r="U88" s="10"/>
      <c r="V88" s="10"/>
      <c r="W88" s="10">
        <f t="shared" si="6"/>
        <v>0</v>
      </c>
      <c r="X88" s="10">
        <f t="shared" si="7"/>
        <v>300</v>
      </c>
      <c r="Y88" s="17" t="s">
        <v>68</v>
      </c>
      <c r="Z88" s="18" t="s">
        <v>34</v>
      </c>
      <c r="AA88" s="18" t="s">
        <v>34</v>
      </c>
      <c r="AB88" s="18" t="s">
        <v>68</v>
      </c>
      <c r="AC88" s="18" t="s">
        <v>523</v>
      </c>
      <c r="AD88" s="18" t="s">
        <v>524</v>
      </c>
      <c r="AE88" s="18" t="s">
        <v>525</v>
      </c>
      <c r="AF88" s="18" t="s">
        <v>526</v>
      </c>
      <c r="AG88" s="18" t="s">
        <v>522</v>
      </c>
      <c r="AH88" s="24" t="s">
        <v>526</v>
      </c>
      <c r="AI88" s="25"/>
    </row>
    <row r="89" ht="18" customHeight="1" spans="1:35">
      <c r="A89" s="7">
        <v>689</v>
      </c>
      <c r="B89" s="8" t="s">
        <v>527</v>
      </c>
      <c r="C89" s="8" t="s">
        <v>528</v>
      </c>
      <c r="D89" s="8"/>
      <c r="E89" s="8"/>
      <c r="F89" s="8"/>
      <c r="G89" s="8"/>
      <c r="H89" s="8"/>
      <c r="I89" s="9">
        <v>20</v>
      </c>
      <c r="J89" s="9"/>
      <c r="K89" s="10">
        <v>10</v>
      </c>
      <c r="L89" s="10"/>
      <c r="M89" s="10">
        <f t="shared" si="4"/>
        <v>200</v>
      </c>
      <c r="N89" s="9"/>
      <c r="O89" s="9"/>
      <c r="P89" s="10"/>
      <c r="Q89" s="10"/>
      <c r="R89" s="10">
        <f t="shared" si="5"/>
        <v>0</v>
      </c>
      <c r="S89" s="9"/>
      <c r="T89" s="9"/>
      <c r="U89" s="10"/>
      <c r="V89" s="10"/>
      <c r="W89" s="10">
        <f t="shared" si="6"/>
        <v>0</v>
      </c>
      <c r="X89" s="10">
        <f t="shared" si="7"/>
        <v>200</v>
      </c>
      <c r="Y89" s="17" t="s">
        <v>168</v>
      </c>
      <c r="Z89" s="18" t="s">
        <v>34</v>
      </c>
      <c r="AA89" s="18" t="s">
        <v>34</v>
      </c>
      <c r="AB89" s="18" t="s">
        <v>168</v>
      </c>
      <c r="AC89" s="18" t="s">
        <v>529</v>
      </c>
      <c r="AD89" s="18" t="s">
        <v>530</v>
      </c>
      <c r="AE89" s="18" t="s">
        <v>531</v>
      </c>
      <c r="AF89" s="18" t="s">
        <v>532</v>
      </c>
      <c r="AG89" s="18" t="s">
        <v>528</v>
      </c>
      <c r="AH89" s="24" t="s">
        <v>532</v>
      </c>
      <c r="AI89" s="25"/>
    </row>
    <row r="90" ht="18" customHeight="1" spans="1:35">
      <c r="A90" s="7">
        <v>625</v>
      </c>
      <c r="B90" s="8" t="s">
        <v>533</v>
      </c>
      <c r="C90" s="8" t="s">
        <v>534</v>
      </c>
      <c r="D90" s="8"/>
      <c r="E90" s="8"/>
      <c r="F90" s="8"/>
      <c r="G90" s="8"/>
      <c r="H90" s="8"/>
      <c r="I90" s="9">
        <v>20</v>
      </c>
      <c r="J90" s="9"/>
      <c r="K90" s="10">
        <v>10</v>
      </c>
      <c r="L90" s="10"/>
      <c r="M90" s="10">
        <f t="shared" si="4"/>
        <v>200</v>
      </c>
      <c r="N90" s="9"/>
      <c r="O90" s="9"/>
      <c r="P90" s="10"/>
      <c r="Q90" s="10"/>
      <c r="R90" s="10">
        <f t="shared" si="5"/>
        <v>0</v>
      </c>
      <c r="S90" s="9"/>
      <c r="T90" s="9"/>
      <c r="U90" s="10"/>
      <c r="V90" s="10"/>
      <c r="W90" s="10">
        <f t="shared" si="6"/>
        <v>0</v>
      </c>
      <c r="X90" s="10">
        <f t="shared" si="7"/>
        <v>200</v>
      </c>
      <c r="Y90" s="17" t="s">
        <v>168</v>
      </c>
      <c r="Z90" s="18" t="s">
        <v>34</v>
      </c>
      <c r="AA90" s="18" t="s">
        <v>34</v>
      </c>
      <c r="AB90" s="18" t="s">
        <v>168</v>
      </c>
      <c r="AC90" s="18" t="s">
        <v>535</v>
      </c>
      <c r="AD90" s="18" t="s">
        <v>536</v>
      </c>
      <c r="AE90" s="18" t="s">
        <v>537</v>
      </c>
      <c r="AF90" s="18" t="s">
        <v>538</v>
      </c>
      <c r="AG90" s="18" t="s">
        <v>534</v>
      </c>
      <c r="AH90" s="24" t="s">
        <v>538</v>
      </c>
      <c r="AI90" s="25"/>
    </row>
    <row r="91" ht="18" customHeight="1" spans="1:35">
      <c r="A91" s="7">
        <v>665</v>
      </c>
      <c r="B91" s="8" t="s">
        <v>539</v>
      </c>
      <c r="C91" s="8" t="s">
        <v>540</v>
      </c>
      <c r="D91" s="8"/>
      <c r="E91" s="8"/>
      <c r="F91" s="8"/>
      <c r="G91" s="8"/>
      <c r="H91" s="8"/>
      <c r="I91" s="9">
        <v>20</v>
      </c>
      <c r="J91" s="9"/>
      <c r="K91" s="10">
        <v>15</v>
      </c>
      <c r="L91" s="10"/>
      <c r="M91" s="10">
        <f t="shared" si="4"/>
        <v>300</v>
      </c>
      <c r="N91" s="9"/>
      <c r="O91" s="9"/>
      <c r="P91" s="10"/>
      <c r="Q91" s="10"/>
      <c r="R91" s="10">
        <f t="shared" si="5"/>
        <v>0</v>
      </c>
      <c r="S91" s="9"/>
      <c r="T91" s="9"/>
      <c r="U91" s="10"/>
      <c r="V91" s="10"/>
      <c r="W91" s="10">
        <f t="shared" si="6"/>
        <v>0</v>
      </c>
      <c r="X91" s="10">
        <f t="shared" si="7"/>
        <v>300</v>
      </c>
      <c r="Y91" s="17" t="s">
        <v>68</v>
      </c>
      <c r="Z91" s="18" t="s">
        <v>34</v>
      </c>
      <c r="AA91" s="18" t="s">
        <v>34</v>
      </c>
      <c r="AB91" s="18" t="s">
        <v>68</v>
      </c>
      <c r="AC91" s="18" t="s">
        <v>541</v>
      </c>
      <c r="AD91" s="18" t="s">
        <v>542</v>
      </c>
      <c r="AE91" s="18" t="s">
        <v>543</v>
      </c>
      <c r="AF91" s="18" t="s">
        <v>544</v>
      </c>
      <c r="AG91" s="18" t="s">
        <v>540</v>
      </c>
      <c r="AH91" s="24" t="s">
        <v>544</v>
      </c>
      <c r="AI91" s="25"/>
    </row>
    <row r="92" ht="18" customHeight="1" spans="1:35">
      <c r="A92" s="7">
        <v>710</v>
      </c>
      <c r="B92" s="8" t="s">
        <v>545</v>
      </c>
      <c r="C92" s="8" t="s">
        <v>546</v>
      </c>
      <c r="D92" s="8"/>
      <c r="E92" s="8"/>
      <c r="F92" s="8"/>
      <c r="G92" s="8"/>
      <c r="H92" s="8"/>
      <c r="I92" s="9">
        <v>20</v>
      </c>
      <c r="J92" s="9"/>
      <c r="K92" s="10">
        <v>10</v>
      </c>
      <c r="L92" s="10"/>
      <c r="M92" s="10">
        <f t="shared" si="4"/>
        <v>200</v>
      </c>
      <c r="N92" s="9"/>
      <c r="O92" s="9"/>
      <c r="P92" s="10"/>
      <c r="Q92" s="10"/>
      <c r="R92" s="10">
        <f t="shared" si="5"/>
        <v>0</v>
      </c>
      <c r="S92" s="9"/>
      <c r="T92" s="9"/>
      <c r="U92" s="10"/>
      <c r="V92" s="10"/>
      <c r="W92" s="10">
        <f t="shared" si="6"/>
        <v>0</v>
      </c>
      <c r="X92" s="10">
        <f t="shared" si="7"/>
        <v>200</v>
      </c>
      <c r="Y92" s="17" t="s">
        <v>168</v>
      </c>
      <c r="Z92" s="18" t="s">
        <v>34</v>
      </c>
      <c r="AA92" s="18" t="s">
        <v>34</v>
      </c>
      <c r="AB92" s="18" t="s">
        <v>168</v>
      </c>
      <c r="AC92" s="18" t="s">
        <v>547</v>
      </c>
      <c r="AD92" s="18" t="s">
        <v>548</v>
      </c>
      <c r="AE92" s="18" t="s">
        <v>549</v>
      </c>
      <c r="AF92" s="18" t="s">
        <v>550</v>
      </c>
      <c r="AG92" s="18" t="s">
        <v>546</v>
      </c>
      <c r="AH92" s="24" t="s">
        <v>550</v>
      </c>
      <c r="AI92" s="25"/>
    </row>
    <row r="93" ht="18" customHeight="1" spans="1:35">
      <c r="A93" s="7">
        <v>595</v>
      </c>
      <c r="B93" s="8" t="s">
        <v>551</v>
      </c>
      <c r="C93" s="8" t="s">
        <v>552</v>
      </c>
      <c r="D93" s="8"/>
      <c r="E93" s="8"/>
      <c r="F93" s="8"/>
      <c r="G93" s="8"/>
      <c r="H93" s="8"/>
      <c r="I93" s="9">
        <v>20</v>
      </c>
      <c r="J93" s="9"/>
      <c r="K93" s="10">
        <v>20</v>
      </c>
      <c r="L93" s="10"/>
      <c r="M93" s="10">
        <f t="shared" si="4"/>
        <v>400</v>
      </c>
      <c r="N93" s="9"/>
      <c r="O93" s="9"/>
      <c r="P93" s="10"/>
      <c r="Q93" s="10"/>
      <c r="R93" s="10">
        <f t="shared" si="5"/>
        <v>0</v>
      </c>
      <c r="S93" s="9"/>
      <c r="T93" s="9"/>
      <c r="U93" s="10"/>
      <c r="V93" s="10"/>
      <c r="W93" s="10">
        <f t="shared" si="6"/>
        <v>0</v>
      </c>
      <c r="X93" s="10">
        <f t="shared" si="7"/>
        <v>400</v>
      </c>
      <c r="Y93" s="17" t="s">
        <v>61</v>
      </c>
      <c r="Z93" s="18" t="s">
        <v>34</v>
      </c>
      <c r="AA93" s="18" t="s">
        <v>34</v>
      </c>
      <c r="AB93" s="18" t="s">
        <v>61</v>
      </c>
      <c r="AC93" s="18" t="s">
        <v>553</v>
      </c>
      <c r="AD93" s="18" t="s">
        <v>554</v>
      </c>
      <c r="AE93" s="18" t="s">
        <v>555</v>
      </c>
      <c r="AF93" s="18" t="s">
        <v>556</v>
      </c>
      <c r="AG93" s="18" t="s">
        <v>552</v>
      </c>
      <c r="AH93" s="24" t="s">
        <v>556</v>
      </c>
      <c r="AI93" s="25"/>
    </row>
    <row r="94" ht="18" customHeight="1" spans="1:35">
      <c r="A94" s="7">
        <v>618</v>
      </c>
      <c r="B94" s="8" t="s">
        <v>557</v>
      </c>
      <c r="C94" s="8" t="s">
        <v>558</v>
      </c>
      <c r="D94" s="8"/>
      <c r="E94" s="8"/>
      <c r="F94" s="8"/>
      <c r="G94" s="8"/>
      <c r="H94" s="8"/>
      <c r="I94" s="9">
        <v>20</v>
      </c>
      <c r="J94" s="9"/>
      <c r="K94" s="10">
        <v>25</v>
      </c>
      <c r="L94" s="10"/>
      <c r="M94" s="10">
        <f t="shared" si="4"/>
        <v>500</v>
      </c>
      <c r="N94" s="9"/>
      <c r="O94" s="9"/>
      <c r="P94" s="10"/>
      <c r="Q94" s="10"/>
      <c r="R94" s="10">
        <f t="shared" si="5"/>
        <v>0</v>
      </c>
      <c r="S94" s="9"/>
      <c r="T94" s="9"/>
      <c r="U94" s="10"/>
      <c r="V94" s="10"/>
      <c r="W94" s="10">
        <f t="shared" si="6"/>
        <v>0</v>
      </c>
      <c r="X94" s="10">
        <f t="shared" si="7"/>
        <v>500</v>
      </c>
      <c r="Y94" s="17" t="s">
        <v>33</v>
      </c>
      <c r="Z94" s="18" t="s">
        <v>34</v>
      </c>
      <c r="AA94" s="18" t="s">
        <v>34</v>
      </c>
      <c r="AB94" s="18" t="s">
        <v>33</v>
      </c>
      <c r="AC94" s="18" t="s">
        <v>559</v>
      </c>
      <c r="AD94" s="18" t="s">
        <v>560</v>
      </c>
      <c r="AE94" s="18" t="s">
        <v>561</v>
      </c>
      <c r="AF94" s="18" t="s">
        <v>562</v>
      </c>
      <c r="AG94" s="18" t="s">
        <v>558</v>
      </c>
      <c r="AH94" s="24" t="s">
        <v>562</v>
      </c>
      <c r="AI94" s="25"/>
    </row>
    <row r="95" ht="18" customHeight="1" spans="1:35">
      <c r="A95" s="7">
        <v>672</v>
      </c>
      <c r="B95" s="8" t="s">
        <v>563</v>
      </c>
      <c r="C95" s="8" t="s">
        <v>564</v>
      </c>
      <c r="D95" s="8"/>
      <c r="E95" s="8"/>
      <c r="F95" s="8"/>
      <c r="G95" s="8"/>
      <c r="H95" s="8"/>
      <c r="I95" s="9">
        <v>20</v>
      </c>
      <c r="J95" s="9"/>
      <c r="K95" s="10">
        <v>25</v>
      </c>
      <c r="L95" s="10"/>
      <c r="M95" s="10">
        <f t="shared" si="4"/>
        <v>500</v>
      </c>
      <c r="N95" s="9"/>
      <c r="O95" s="9"/>
      <c r="P95" s="10"/>
      <c r="Q95" s="10"/>
      <c r="R95" s="10">
        <f t="shared" si="5"/>
        <v>0</v>
      </c>
      <c r="S95" s="9"/>
      <c r="T95" s="9"/>
      <c r="U95" s="10"/>
      <c r="V95" s="10"/>
      <c r="W95" s="10">
        <f t="shared" si="6"/>
        <v>0</v>
      </c>
      <c r="X95" s="10">
        <f t="shared" si="7"/>
        <v>500</v>
      </c>
      <c r="Y95" s="17" t="s">
        <v>33</v>
      </c>
      <c r="Z95" s="18" t="s">
        <v>34</v>
      </c>
      <c r="AA95" s="18" t="s">
        <v>34</v>
      </c>
      <c r="AB95" s="18" t="s">
        <v>33</v>
      </c>
      <c r="AC95" s="18" t="s">
        <v>565</v>
      </c>
      <c r="AD95" s="18" t="s">
        <v>566</v>
      </c>
      <c r="AE95" s="18" t="s">
        <v>567</v>
      </c>
      <c r="AF95" s="18" t="s">
        <v>568</v>
      </c>
      <c r="AG95" s="18" t="s">
        <v>564</v>
      </c>
      <c r="AH95" s="24" t="s">
        <v>568</v>
      </c>
      <c r="AI95" s="25"/>
    </row>
    <row r="96" ht="18" customHeight="1" spans="1:35">
      <c r="A96" s="7">
        <v>597</v>
      </c>
      <c r="B96" s="8" t="s">
        <v>569</v>
      </c>
      <c r="C96" s="8" t="s">
        <v>570</v>
      </c>
      <c r="D96" s="8"/>
      <c r="E96" s="8"/>
      <c r="F96" s="8"/>
      <c r="G96" s="8"/>
      <c r="H96" s="8"/>
      <c r="I96" s="9">
        <v>20</v>
      </c>
      <c r="J96" s="9"/>
      <c r="K96" s="10">
        <v>25</v>
      </c>
      <c r="L96" s="10"/>
      <c r="M96" s="10">
        <f t="shared" si="4"/>
        <v>500</v>
      </c>
      <c r="N96" s="9"/>
      <c r="O96" s="9"/>
      <c r="P96" s="10"/>
      <c r="Q96" s="10"/>
      <c r="R96" s="10">
        <f t="shared" si="5"/>
        <v>0</v>
      </c>
      <c r="S96" s="9"/>
      <c r="T96" s="9"/>
      <c r="U96" s="10"/>
      <c r="V96" s="10"/>
      <c r="W96" s="10">
        <f t="shared" si="6"/>
        <v>0</v>
      </c>
      <c r="X96" s="10">
        <f t="shared" si="7"/>
        <v>500</v>
      </c>
      <c r="Y96" s="17" t="s">
        <v>33</v>
      </c>
      <c r="Z96" s="18" t="s">
        <v>34</v>
      </c>
      <c r="AA96" s="18" t="s">
        <v>34</v>
      </c>
      <c r="AB96" s="18" t="s">
        <v>33</v>
      </c>
      <c r="AC96" s="18" t="s">
        <v>571</v>
      </c>
      <c r="AD96" s="18" t="s">
        <v>572</v>
      </c>
      <c r="AE96" s="18" t="s">
        <v>573</v>
      </c>
      <c r="AF96" s="18" t="s">
        <v>574</v>
      </c>
      <c r="AG96" s="18" t="s">
        <v>570</v>
      </c>
      <c r="AH96" s="24" t="s">
        <v>574</v>
      </c>
      <c r="AI96" s="25"/>
    </row>
    <row r="97" ht="18" customHeight="1" spans="1:35">
      <c r="A97" s="7">
        <v>626</v>
      </c>
      <c r="B97" s="8" t="s">
        <v>575</v>
      </c>
      <c r="C97" s="8" t="s">
        <v>576</v>
      </c>
      <c r="D97" s="8"/>
      <c r="E97" s="8"/>
      <c r="F97" s="8"/>
      <c r="G97" s="8"/>
      <c r="H97" s="8"/>
      <c r="I97" s="9">
        <v>20</v>
      </c>
      <c r="J97" s="9"/>
      <c r="K97" s="10">
        <v>25</v>
      </c>
      <c r="L97" s="10"/>
      <c r="M97" s="10">
        <f t="shared" si="4"/>
        <v>500</v>
      </c>
      <c r="N97" s="9"/>
      <c r="O97" s="9"/>
      <c r="P97" s="10"/>
      <c r="Q97" s="10"/>
      <c r="R97" s="10">
        <f t="shared" si="5"/>
        <v>0</v>
      </c>
      <c r="S97" s="9"/>
      <c r="T97" s="9"/>
      <c r="U97" s="10"/>
      <c r="V97" s="10"/>
      <c r="W97" s="10">
        <f t="shared" si="6"/>
        <v>0</v>
      </c>
      <c r="X97" s="10">
        <f t="shared" si="7"/>
        <v>500</v>
      </c>
      <c r="Y97" s="17" t="s">
        <v>33</v>
      </c>
      <c r="Z97" s="18" t="s">
        <v>34</v>
      </c>
      <c r="AA97" s="18" t="s">
        <v>34</v>
      </c>
      <c r="AB97" s="18" t="s">
        <v>33</v>
      </c>
      <c r="AC97" s="18" t="s">
        <v>577</v>
      </c>
      <c r="AD97" s="18" t="s">
        <v>578</v>
      </c>
      <c r="AE97" s="18" t="s">
        <v>579</v>
      </c>
      <c r="AF97" s="18" t="s">
        <v>580</v>
      </c>
      <c r="AG97" s="18" t="s">
        <v>576</v>
      </c>
      <c r="AH97" s="24" t="s">
        <v>580</v>
      </c>
      <c r="AI97" s="25"/>
    </row>
    <row r="98" ht="18" customHeight="1" spans="1:35">
      <c r="A98" s="7">
        <v>587</v>
      </c>
      <c r="B98" s="8" t="s">
        <v>581</v>
      </c>
      <c r="C98" s="8" t="s">
        <v>582</v>
      </c>
      <c r="D98" s="8"/>
      <c r="E98" s="8"/>
      <c r="F98" s="8"/>
      <c r="G98" s="8"/>
      <c r="H98" s="8"/>
      <c r="I98" s="9">
        <v>20</v>
      </c>
      <c r="J98" s="9"/>
      <c r="K98" s="10">
        <v>15</v>
      </c>
      <c r="L98" s="10"/>
      <c r="M98" s="10">
        <f t="shared" si="4"/>
        <v>300</v>
      </c>
      <c r="N98" s="9"/>
      <c r="O98" s="9"/>
      <c r="P98" s="10"/>
      <c r="Q98" s="10"/>
      <c r="R98" s="10">
        <f t="shared" si="5"/>
        <v>0</v>
      </c>
      <c r="S98" s="9"/>
      <c r="T98" s="9"/>
      <c r="U98" s="10"/>
      <c r="V98" s="10"/>
      <c r="W98" s="10">
        <f t="shared" si="6"/>
        <v>0</v>
      </c>
      <c r="X98" s="10">
        <f t="shared" si="7"/>
        <v>300</v>
      </c>
      <c r="Y98" s="17" t="s">
        <v>68</v>
      </c>
      <c r="Z98" s="18" t="s">
        <v>34</v>
      </c>
      <c r="AA98" s="18" t="s">
        <v>34</v>
      </c>
      <c r="AB98" s="18" t="s">
        <v>68</v>
      </c>
      <c r="AC98" s="18" t="s">
        <v>583</v>
      </c>
      <c r="AD98" s="18" t="s">
        <v>584</v>
      </c>
      <c r="AE98" s="18" t="s">
        <v>585</v>
      </c>
      <c r="AF98" s="18" t="s">
        <v>586</v>
      </c>
      <c r="AG98" s="18" t="s">
        <v>582</v>
      </c>
      <c r="AH98" s="24" t="s">
        <v>586</v>
      </c>
      <c r="AI98" s="25"/>
    </row>
    <row r="99" ht="18" customHeight="1" spans="1:35">
      <c r="A99" s="7">
        <v>616</v>
      </c>
      <c r="B99" s="8" t="s">
        <v>587</v>
      </c>
      <c r="C99" s="8" t="s">
        <v>588</v>
      </c>
      <c r="D99" s="8"/>
      <c r="E99" s="8"/>
      <c r="F99" s="8"/>
      <c r="G99" s="8"/>
      <c r="H99" s="8"/>
      <c r="I99" s="9">
        <v>20</v>
      </c>
      <c r="J99" s="9"/>
      <c r="K99" s="10">
        <v>15</v>
      </c>
      <c r="L99" s="10"/>
      <c r="M99" s="10">
        <f t="shared" si="4"/>
        <v>300</v>
      </c>
      <c r="N99" s="9"/>
      <c r="O99" s="9"/>
      <c r="P99" s="10"/>
      <c r="Q99" s="10"/>
      <c r="R99" s="10">
        <f t="shared" si="5"/>
        <v>0</v>
      </c>
      <c r="S99" s="9"/>
      <c r="T99" s="9"/>
      <c r="U99" s="10"/>
      <c r="V99" s="10"/>
      <c r="W99" s="10">
        <f t="shared" si="6"/>
        <v>0</v>
      </c>
      <c r="X99" s="10">
        <f t="shared" si="7"/>
        <v>300</v>
      </c>
      <c r="Y99" s="17" t="s">
        <v>68</v>
      </c>
      <c r="Z99" s="18" t="s">
        <v>34</v>
      </c>
      <c r="AA99" s="18" t="s">
        <v>34</v>
      </c>
      <c r="AB99" s="18" t="s">
        <v>68</v>
      </c>
      <c r="AC99" s="18" t="s">
        <v>589</v>
      </c>
      <c r="AD99" s="18" t="s">
        <v>590</v>
      </c>
      <c r="AE99" s="18" t="s">
        <v>591</v>
      </c>
      <c r="AF99" s="18" t="s">
        <v>592</v>
      </c>
      <c r="AG99" s="18" t="s">
        <v>588</v>
      </c>
      <c r="AH99" s="24" t="s">
        <v>592</v>
      </c>
      <c r="AI99" s="25"/>
    </row>
    <row r="100" ht="18" customHeight="1" spans="1:35">
      <c r="A100" s="7">
        <v>598</v>
      </c>
      <c r="B100" s="8" t="s">
        <v>593</v>
      </c>
      <c r="C100" s="8" t="s">
        <v>594</v>
      </c>
      <c r="D100" s="8"/>
      <c r="E100" s="8"/>
      <c r="F100" s="8"/>
      <c r="G100" s="8"/>
      <c r="H100" s="8"/>
      <c r="I100" s="9">
        <v>20</v>
      </c>
      <c r="J100" s="9"/>
      <c r="K100" s="10">
        <v>25</v>
      </c>
      <c r="L100" s="10"/>
      <c r="M100" s="10">
        <f t="shared" si="4"/>
        <v>500</v>
      </c>
      <c r="N100" s="9"/>
      <c r="O100" s="9"/>
      <c r="P100" s="10"/>
      <c r="Q100" s="10"/>
      <c r="R100" s="10">
        <f t="shared" si="5"/>
        <v>0</v>
      </c>
      <c r="S100" s="9"/>
      <c r="T100" s="9"/>
      <c r="U100" s="10"/>
      <c r="V100" s="10"/>
      <c r="W100" s="10">
        <f t="shared" si="6"/>
        <v>0</v>
      </c>
      <c r="X100" s="10">
        <f t="shared" si="7"/>
        <v>500</v>
      </c>
      <c r="Y100" s="17" t="s">
        <v>33</v>
      </c>
      <c r="Z100" s="18" t="s">
        <v>34</v>
      </c>
      <c r="AA100" s="18" t="s">
        <v>34</v>
      </c>
      <c r="AB100" s="18" t="s">
        <v>33</v>
      </c>
      <c r="AC100" s="18" t="s">
        <v>595</v>
      </c>
      <c r="AD100" s="18" t="s">
        <v>596</v>
      </c>
      <c r="AE100" s="18" t="s">
        <v>597</v>
      </c>
      <c r="AF100" s="18" t="s">
        <v>598</v>
      </c>
      <c r="AG100" s="18" t="s">
        <v>594</v>
      </c>
      <c r="AH100" s="24" t="s">
        <v>598</v>
      </c>
      <c r="AI100" s="25"/>
    </row>
    <row r="101" ht="18" customHeight="1" spans="1:35">
      <c r="A101" s="7">
        <v>649</v>
      </c>
      <c r="B101" s="8" t="s">
        <v>599</v>
      </c>
      <c r="C101" s="8" t="s">
        <v>600</v>
      </c>
      <c r="D101" s="8"/>
      <c r="E101" s="8"/>
      <c r="F101" s="8"/>
      <c r="G101" s="8"/>
      <c r="H101" s="8"/>
      <c r="I101" s="9">
        <v>20</v>
      </c>
      <c r="J101" s="9"/>
      <c r="K101" s="10">
        <v>20</v>
      </c>
      <c r="L101" s="10"/>
      <c r="M101" s="10">
        <f t="shared" si="4"/>
        <v>400</v>
      </c>
      <c r="N101" s="9"/>
      <c r="O101" s="9"/>
      <c r="P101" s="10"/>
      <c r="Q101" s="10"/>
      <c r="R101" s="10">
        <f t="shared" si="5"/>
        <v>0</v>
      </c>
      <c r="S101" s="9"/>
      <c r="T101" s="9"/>
      <c r="U101" s="10"/>
      <c r="V101" s="10"/>
      <c r="W101" s="10">
        <f t="shared" si="6"/>
        <v>0</v>
      </c>
      <c r="X101" s="10">
        <f t="shared" si="7"/>
        <v>400</v>
      </c>
      <c r="Y101" s="17" t="s">
        <v>61</v>
      </c>
      <c r="Z101" s="18" t="s">
        <v>34</v>
      </c>
      <c r="AA101" s="18" t="s">
        <v>34</v>
      </c>
      <c r="AB101" s="18" t="s">
        <v>61</v>
      </c>
      <c r="AC101" s="18" t="s">
        <v>601</v>
      </c>
      <c r="AD101" s="18" t="s">
        <v>602</v>
      </c>
      <c r="AE101" s="18" t="s">
        <v>603</v>
      </c>
      <c r="AF101" s="18" t="s">
        <v>604</v>
      </c>
      <c r="AG101" s="18" t="s">
        <v>600</v>
      </c>
      <c r="AH101" s="24" t="s">
        <v>604</v>
      </c>
      <c r="AI101" s="25"/>
    </row>
    <row r="102" ht="18" customHeight="1" spans="1:35">
      <c r="A102" s="7">
        <v>655</v>
      </c>
      <c r="B102" s="8" t="s">
        <v>605</v>
      </c>
      <c r="C102" s="8" t="s">
        <v>606</v>
      </c>
      <c r="D102" s="8"/>
      <c r="E102" s="8"/>
      <c r="F102" s="8"/>
      <c r="G102" s="8"/>
      <c r="H102" s="8"/>
      <c r="I102" s="9">
        <v>20</v>
      </c>
      <c r="J102" s="9"/>
      <c r="K102" s="10">
        <v>15</v>
      </c>
      <c r="L102" s="10"/>
      <c r="M102" s="10">
        <f t="shared" si="4"/>
        <v>300</v>
      </c>
      <c r="N102" s="9"/>
      <c r="O102" s="9"/>
      <c r="P102" s="10"/>
      <c r="Q102" s="10"/>
      <c r="R102" s="10">
        <f t="shared" si="5"/>
        <v>0</v>
      </c>
      <c r="S102" s="9"/>
      <c r="T102" s="9"/>
      <c r="U102" s="10"/>
      <c r="V102" s="10"/>
      <c r="W102" s="10">
        <f t="shared" si="6"/>
        <v>0</v>
      </c>
      <c r="X102" s="10">
        <f t="shared" si="7"/>
        <v>300</v>
      </c>
      <c r="Y102" s="17" t="s">
        <v>68</v>
      </c>
      <c r="Z102" s="18" t="s">
        <v>34</v>
      </c>
      <c r="AA102" s="18" t="s">
        <v>34</v>
      </c>
      <c r="AB102" s="18" t="s">
        <v>68</v>
      </c>
      <c r="AC102" s="18" t="s">
        <v>607</v>
      </c>
      <c r="AD102" s="18" t="s">
        <v>608</v>
      </c>
      <c r="AE102" s="18" t="s">
        <v>609</v>
      </c>
      <c r="AF102" s="18" t="s">
        <v>610</v>
      </c>
      <c r="AG102" s="18" t="s">
        <v>606</v>
      </c>
      <c r="AH102" s="24" t="s">
        <v>610</v>
      </c>
      <c r="AI102" s="25"/>
    </row>
    <row r="103" ht="18" customHeight="1" spans="1:35">
      <c r="A103" s="7">
        <v>594</v>
      </c>
      <c r="B103" s="8" t="s">
        <v>611</v>
      </c>
      <c r="C103" s="8" t="s">
        <v>612</v>
      </c>
      <c r="D103" s="8"/>
      <c r="E103" s="8"/>
      <c r="F103" s="8"/>
      <c r="G103" s="8"/>
      <c r="H103" s="8"/>
      <c r="I103" s="9">
        <v>20</v>
      </c>
      <c r="J103" s="9"/>
      <c r="K103" s="10">
        <v>20</v>
      </c>
      <c r="L103" s="10"/>
      <c r="M103" s="10">
        <f t="shared" si="4"/>
        <v>400</v>
      </c>
      <c r="N103" s="9"/>
      <c r="O103" s="9"/>
      <c r="P103" s="10"/>
      <c r="Q103" s="10"/>
      <c r="R103" s="10">
        <f t="shared" si="5"/>
        <v>0</v>
      </c>
      <c r="S103" s="9"/>
      <c r="T103" s="9"/>
      <c r="U103" s="10"/>
      <c r="V103" s="10"/>
      <c r="W103" s="10">
        <f t="shared" si="6"/>
        <v>0</v>
      </c>
      <c r="X103" s="10">
        <f t="shared" si="7"/>
        <v>400</v>
      </c>
      <c r="Y103" s="17" t="s">
        <v>61</v>
      </c>
      <c r="Z103" s="18" t="s">
        <v>34</v>
      </c>
      <c r="AA103" s="18" t="s">
        <v>34</v>
      </c>
      <c r="AB103" s="18" t="s">
        <v>61</v>
      </c>
      <c r="AC103" s="18" t="s">
        <v>613</v>
      </c>
      <c r="AD103" s="18" t="s">
        <v>614</v>
      </c>
      <c r="AE103" s="18" t="s">
        <v>615</v>
      </c>
      <c r="AF103" s="18" t="s">
        <v>616</v>
      </c>
      <c r="AG103" s="18" t="s">
        <v>612</v>
      </c>
      <c r="AH103" s="24" t="s">
        <v>616</v>
      </c>
      <c r="AI103" s="25"/>
    </row>
    <row r="104" ht="18" customHeight="1" spans="1:35">
      <c r="A104" s="7">
        <v>680</v>
      </c>
      <c r="B104" s="8" t="s">
        <v>617</v>
      </c>
      <c r="C104" s="8" t="s">
        <v>618</v>
      </c>
      <c r="D104" s="8"/>
      <c r="E104" s="8"/>
      <c r="F104" s="8"/>
      <c r="G104" s="8"/>
      <c r="H104" s="8"/>
      <c r="I104" s="9">
        <v>20</v>
      </c>
      <c r="J104" s="9"/>
      <c r="K104" s="10">
        <v>25</v>
      </c>
      <c r="L104" s="10"/>
      <c r="M104" s="10">
        <f t="shared" si="4"/>
        <v>500</v>
      </c>
      <c r="N104" s="9"/>
      <c r="O104" s="9"/>
      <c r="P104" s="10"/>
      <c r="Q104" s="10"/>
      <c r="R104" s="10">
        <f t="shared" si="5"/>
        <v>0</v>
      </c>
      <c r="S104" s="9"/>
      <c r="T104" s="9"/>
      <c r="U104" s="10"/>
      <c r="V104" s="10"/>
      <c r="W104" s="10">
        <f t="shared" si="6"/>
        <v>0</v>
      </c>
      <c r="X104" s="10">
        <f t="shared" si="7"/>
        <v>500</v>
      </c>
      <c r="Y104" s="17" t="s">
        <v>33</v>
      </c>
      <c r="Z104" s="18" t="s">
        <v>34</v>
      </c>
      <c r="AA104" s="18" t="s">
        <v>34</v>
      </c>
      <c r="AB104" s="18" t="s">
        <v>33</v>
      </c>
      <c r="AC104" s="18" t="s">
        <v>619</v>
      </c>
      <c r="AD104" s="18" t="s">
        <v>620</v>
      </c>
      <c r="AE104" s="18" t="s">
        <v>621</v>
      </c>
      <c r="AF104" s="18" t="s">
        <v>622</v>
      </c>
      <c r="AG104" s="18" t="s">
        <v>618</v>
      </c>
      <c r="AH104" s="24" t="s">
        <v>622</v>
      </c>
      <c r="AI104" s="25"/>
    </row>
    <row r="105" ht="18" customHeight="1" spans="1:35">
      <c r="A105" s="7">
        <v>642</v>
      </c>
      <c r="B105" s="8" t="s">
        <v>623</v>
      </c>
      <c r="C105" s="8" t="s">
        <v>624</v>
      </c>
      <c r="D105" s="8"/>
      <c r="E105" s="8"/>
      <c r="F105" s="8"/>
      <c r="G105" s="8"/>
      <c r="H105" s="8"/>
      <c r="I105" s="9">
        <v>20</v>
      </c>
      <c r="J105" s="9"/>
      <c r="K105" s="10">
        <v>20</v>
      </c>
      <c r="L105" s="10"/>
      <c r="M105" s="10">
        <f t="shared" si="4"/>
        <v>400</v>
      </c>
      <c r="N105" s="9"/>
      <c r="O105" s="9"/>
      <c r="P105" s="10"/>
      <c r="Q105" s="10"/>
      <c r="R105" s="10">
        <f t="shared" si="5"/>
        <v>0</v>
      </c>
      <c r="S105" s="9"/>
      <c r="T105" s="9"/>
      <c r="U105" s="10"/>
      <c r="V105" s="10"/>
      <c r="W105" s="10">
        <f t="shared" si="6"/>
        <v>0</v>
      </c>
      <c r="X105" s="10">
        <f t="shared" si="7"/>
        <v>400</v>
      </c>
      <c r="Y105" s="17" t="s">
        <v>61</v>
      </c>
      <c r="Z105" s="18" t="s">
        <v>34</v>
      </c>
      <c r="AA105" s="18" t="s">
        <v>34</v>
      </c>
      <c r="AB105" s="18" t="s">
        <v>61</v>
      </c>
      <c r="AC105" s="18" t="s">
        <v>625</v>
      </c>
      <c r="AD105" s="18" t="s">
        <v>626</v>
      </c>
      <c r="AE105" s="18" t="s">
        <v>627</v>
      </c>
      <c r="AF105" s="18" t="s">
        <v>628</v>
      </c>
      <c r="AG105" s="18" t="s">
        <v>624</v>
      </c>
      <c r="AH105" s="24" t="s">
        <v>628</v>
      </c>
      <c r="AI105" s="25"/>
    </row>
    <row r="106" ht="18" customHeight="1" spans="1:35">
      <c r="A106" s="7">
        <v>654</v>
      </c>
      <c r="B106" s="8" t="s">
        <v>629</v>
      </c>
      <c r="C106" s="8" t="s">
        <v>630</v>
      </c>
      <c r="D106" s="8"/>
      <c r="E106" s="8"/>
      <c r="F106" s="8"/>
      <c r="G106" s="8"/>
      <c r="H106" s="8"/>
      <c r="I106" s="9">
        <v>20</v>
      </c>
      <c r="J106" s="9"/>
      <c r="K106" s="10">
        <v>30</v>
      </c>
      <c r="L106" s="10"/>
      <c r="M106" s="10">
        <f t="shared" si="4"/>
        <v>600</v>
      </c>
      <c r="N106" s="9"/>
      <c r="O106" s="9"/>
      <c r="P106" s="10"/>
      <c r="Q106" s="10"/>
      <c r="R106" s="10">
        <f t="shared" si="5"/>
        <v>0</v>
      </c>
      <c r="S106" s="9"/>
      <c r="T106" s="9"/>
      <c r="U106" s="10"/>
      <c r="V106" s="10"/>
      <c r="W106" s="10">
        <f t="shared" si="6"/>
        <v>0</v>
      </c>
      <c r="X106" s="10">
        <f t="shared" si="7"/>
        <v>600</v>
      </c>
      <c r="Y106" s="17" t="s">
        <v>155</v>
      </c>
      <c r="Z106" s="18" t="s">
        <v>34</v>
      </c>
      <c r="AA106" s="18" t="s">
        <v>34</v>
      </c>
      <c r="AB106" s="18" t="s">
        <v>155</v>
      </c>
      <c r="AC106" s="18" t="s">
        <v>631</v>
      </c>
      <c r="AD106" s="18" t="s">
        <v>632</v>
      </c>
      <c r="AE106" s="18" t="s">
        <v>633</v>
      </c>
      <c r="AF106" s="18" t="s">
        <v>634</v>
      </c>
      <c r="AG106" s="18" t="s">
        <v>630</v>
      </c>
      <c r="AH106" s="24" t="s">
        <v>634</v>
      </c>
      <c r="AI106" s="25"/>
    </row>
    <row r="107" ht="18" customHeight="1" spans="1:35">
      <c r="A107" s="7">
        <v>599</v>
      </c>
      <c r="B107" s="8" t="s">
        <v>635</v>
      </c>
      <c r="C107" s="8" t="s">
        <v>636</v>
      </c>
      <c r="D107" s="8"/>
      <c r="E107" s="8"/>
      <c r="F107" s="8"/>
      <c r="G107" s="8"/>
      <c r="H107" s="8"/>
      <c r="I107" s="9">
        <v>20</v>
      </c>
      <c r="J107" s="9"/>
      <c r="K107" s="10">
        <v>20</v>
      </c>
      <c r="L107" s="10"/>
      <c r="M107" s="10">
        <f t="shared" si="4"/>
        <v>400</v>
      </c>
      <c r="N107" s="9"/>
      <c r="O107" s="9"/>
      <c r="P107" s="10"/>
      <c r="Q107" s="10"/>
      <c r="R107" s="10">
        <f t="shared" si="5"/>
        <v>0</v>
      </c>
      <c r="S107" s="9"/>
      <c r="T107" s="9"/>
      <c r="U107" s="10"/>
      <c r="V107" s="10"/>
      <c r="W107" s="10">
        <f t="shared" si="6"/>
        <v>0</v>
      </c>
      <c r="X107" s="10">
        <f t="shared" si="7"/>
        <v>400</v>
      </c>
      <c r="Y107" s="17" t="s">
        <v>61</v>
      </c>
      <c r="Z107" s="18" t="s">
        <v>34</v>
      </c>
      <c r="AA107" s="18" t="s">
        <v>34</v>
      </c>
      <c r="AB107" s="18" t="s">
        <v>61</v>
      </c>
      <c r="AC107" s="18" t="s">
        <v>637</v>
      </c>
      <c r="AD107" s="18" t="s">
        <v>638</v>
      </c>
      <c r="AE107" s="18" t="s">
        <v>639</v>
      </c>
      <c r="AF107" s="18" t="s">
        <v>640</v>
      </c>
      <c r="AG107" s="18" t="s">
        <v>636</v>
      </c>
      <c r="AH107" s="24" t="s">
        <v>640</v>
      </c>
      <c r="AI107" s="25"/>
    </row>
    <row r="108" ht="18" customHeight="1" spans="1:35">
      <c r="A108" s="7">
        <v>623</v>
      </c>
      <c r="B108" s="8" t="s">
        <v>641</v>
      </c>
      <c r="C108" s="8" t="s">
        <v>642</v>
      </c>
      <c r="D108" s="8"/>
      <c r="E108" s="8"/>
      <c r="F108" s="8"/>
      <c r="G108" s="8"/>
      <c r="H108" s="8"/>
      <c r="I108" s="9">
        <v>20</v>
      </c>
      <c r="J108" s="9"/>
      <c r="K108" s="10">
        <v>5</v>
      </c>
      <c r="L108" s="10"/>
      <c r="M108" s="10">
        <f t="shared" si="4"/>
        <v>100</v>
      </c>
      <c r="N108" s="9"/>
      <c r="O108" s="9"/>
      <c r="P108" s="10"/>
      <c r="Q108" s="10"/>
      <c r="R108" s="10">
        <f t="shared" si="5"/>
        <v>0</v>
      </c>
      <c r="S108" s="9"/>
      <c r="T108" s="9"/>
      <c r="U108" s="10"/>
      <c r="V108" s="10"/>
      <c r="W108" s="10">
        <f t="shared" si="6"/>
        <v>0</v>
      </c>
      <c r="X108" s="10">
        <f t="shared" si="7"/>
        <v>100</v>
      </c>
      <c r="Y108" s="17" t="s">
        <v>47</v>
      </c>
      <c r="Z108" s="18" t="s">
        <v>34</v>
      </c>
      <c r="AA108" s="18" t="s">
        <v>34</v>
      </c>
      <c r="AB108" s="18" t="s">
        <v>47</v>
      </c>
      <c r="AC108" s="18" t="s">
        <v>643</v>
      </c>
      <c r="AD108" s="18" t="s">
        <v>644</v>
      </c>
      <c r="AE108" s="18" t="s">
        <v>645</v>
      </c>
      <c r="AF108" s="18" t="s">
        <v>646</v>
      </c>
      <c r="AG108" s="18" t="s">
        <v>642</v>
      </c>
      <c r="AH108" s="24" t="s">
        <v>646</v>
      </c>
      <c r="AI108" s="25"/>
    </row>
    <row r="109" ht="18" customHeight="1" spans="1:35">
      <c r="A109" s="7">
        <v>643</v>
      </c>
      <c r="B109" s="8" t="s">
        <v>647</v>
      </c>
      <c r="C109" s="8" t="s">
        <v>648</v>
      </c>
      <c r="D109" s="8"/>
      <c r="E109" s="8"/>
      <c r="F109" s="8"/>
      <c r="G109" s="8"/>
      <c r="H109" s="8"/>
      <c r="I109" s="9">
        <v>20</v>
      </c>
      <c r="J109" s="9"/>
      <c r="K109" s="10">
        <v>20</v>
      </c>
      <c r="L109" s="10"/>
      <c r="M109" s="10">
        <f t="shared" si="4"/>
        <v>400</v>
      </c>
      <c r="N109" s="9"/>
      <c r="O109" s="9"/>
      <c r="P109" s="10"/>
      <c r="Q109" s="10"/>
      <c r="R109" s="10">
        <f t="shared" si="5"/>
        <v>0</v>
      </c>
      <c r="S109" s="9"/>
      <c r="T109" s="9"/>
      <c r="U109" s="10"/>
      <c r="V109" s="10"/>
      <c r="W109" s="10">
        <f t="shared" si="6"/>
        <v>0</v>
      </c>
      <c r="X109" s="10">
        <f t="shared" si="7"/>
        <v>400</v>
      </c>
      <c r="Y109" s="17" t="s">
        <v>61</v>
      </c>
      <c r="Z109" s="18" t="s">
        <v>34</v>
      </c>
      <c r="AA109" s="18" t="s">
        <v>34</v>
      </c>
      <c r="AB109" s="18" t="s">
        <v>61</v>
      </c>
      <c r="AC109" s="18" t="s">
        <v>649</v>
      </c>
      <c r="AD109" s="18" t="s">
        <v>650</v>
      </c>
      <c r="AE109" s="18" t="s">
        <v>651</v>
      </c>
      <c r="AF109" s="18" t="s">
        <v>652</v>
      </c>
      <c r="AG109" s="18" t="s">
        <v>648</v>
      </c>
      <c r="AH109" s="24" t="s">
        <v>652</v>
      </c>
      <c r="AI109" s="25"/>
    </row>
    <row r="110" ht="18" customHeight="1" spans="1:35">
      <c r="A110" s="7">
        <v>682</v>
      </c>
      <c r="B110" s="8" t="s">
        <v>653</v>
      </c>
      <c r="C110" s="8" t="s">
        <v>654</v>
      </c>
      <c r="D110" s="8"/>
      <c r="E110" s="8"/>
      <c r="F110" s="8"/>
      <c r="G110" s="8"/>
      <c r="H110" s="8"/>
      <c r="I110" s="9">
        <v>20</v>
      </c>
      <c r="J110" s="9"/>
      <c r="K110" s="10">
        <v>45</v>
      </c>
      <c r="L110" s="10"/>
      <c r="M110" s="10">
        <f t="shared" si="4"/>
        <v>900</v>
      </c>
      <c r="N110" s="9"/>
      <c r="O110" s="9"/>
      <c r="P110" s="10"/>
      <c r="Q110" s="10"/>
      <c r="R110" s="10">
        <f t="shared" si="5"/>
        <v>0</v>
      </c>
      <c r="S110" s="9"/>
      <c r="T110" s="9"/>
      <c r="U110" s="10"/>
      <c r="V110" s="10"/>
      <c r="W110" s="10">
        <f t="shared" si="6"/>
        <v>0</v>
      </c>
      <c r="X110" s="10">
        <f t="shared" si="7"/>
        <v>900</v>
      </c>
      <c r="Y110" s="17" t="s">
        <v>655</v>
      </c>
      <c r="Z110" s="18" t="s">
        <v>34</v>
      </c>
      <c r="AA110" s="18" t="s">
        <v>34</v>
      </c>
      <c r="AB110" s="18" t="s">
        <v>655</v>
      </c>
      <c r="AC110" s="18" t="s">
        <v>656</v>
      </c>
      <c r="AD110" s="18" t="s">
        <v>657</v>
      </c>
      <c r="AE110" s="18" t="s">
        <v>658</v>
      </c>
      <c r="AF110" s="18" t="s">
        <v>659</v>
      </c>
      <c r="AG110" s="18" t="s">
        <v>654</v>
      </c>
      <c r="AH110" s="24" t="s">
        <v>659</v>
      </c>
      <c r="AI110" s="25"/>
    </row>
    <row r="111" ht="18" customHeight="1" spans="1:35">
      <c r="A111" s="7">
        <v>628</v>
      </c>
      <c r="B111" s="8" t="s">
        <v>660</v>
      </c>
      <c r="C111" s="8" t="s">
        <v>661</v>
      </c>
      <c r="D111" s="8"/>
      <c r="E111" s="8"/>
      <c r="F111" s="8"/>
      <c r="G111" s="8"/>
      <c r="H111" s="8"/>
      <c r="I111" s="9">
        <v>20</v>
      </c>
      <c r="J111" s="9"/>
      <c r="K111" s="10">
        <v>15</v>
      </c>
      <c r="L111" s="10"/>
      <c r="M111" s="10">
        <f t="shared" si="4"/>
        <v>300</v>
      </c>
      <c r="N111" s="9"/>
      <c r="O111" s="9"/>
      <c r="P111" s="10"/>
      <c r="Q111" s="10"/>
      <c r="R111" s="10">
        <f t="shared" si="5"/>
        <v>0</v>
      </c>
      <c r="S111" s="9"/>
      <c r="T111" s="9"/>
      <c r="U111" s="10"/>
      <c r="V111" s="10"/>
      <c r="W111" s="10">
        <f t="shared" si="6"/>
        <v>0</v>
      </c>
      <c r="X111" s="10">
        <f t="shared" si="7"/>
        <v>300</v>
      </c>
      <c r="Y111" s="17" t="s">
        <v>68</v>
      </c>
      <c r="Z111" s="18" t="s">
        <v>34</v>
      </c>
      <c r="AA111" s="18" t="s">
        <v>34</v>
      </c>
      <c r="AB111" s="18" t="s">
        <v>68</v>
      </c>
      <c r="AC111" s="18" t="s">
        <v>662</v>
      </c>
      <c r="AD111" s="18" t="s">
        <v>663</v>
      </c>
      <c r="AE111" s="18" t="s">
        <v>664</v>
      </c>
      <c r="AF111" s="18" t="s">
        <v>665</v>
      </c>
      <c r="AG111" s="18" t="s">
        <v>661</v>
      </c>
      <c r="AH111" s="24" t="s">
        <v>665</v>
      </c>
      <c r="AI111" s="25"/>
    </row>
    <row r="112" ht="18" customHeight="1" spans="1:35">
      <c r="A112" s="7">
        <v>584</v>
      </c>
      <c r="B112" s="8" t="s">
        <v>666</v>
      </c>
      <c r="C112" s="8" t="s">
        <v>667</v>
      </c>
      <c r="D112" s="8"/>
      <c r="E112" s="8"/>
      <c r="F112" s="8"/>
      <c r="G112" s="8"/>
      <c r="H112" s="8"/>
      <c r="I112" s="9">
        <v>20</v>
      </c>
      <c r="J112" s="9"/>
      <c r="K112" s="10">
        <v>15</v>
      </c>
      <c r="L112" s="10"/>
      <c r="M112" s="10">
        <f t="shared" si="4"/>
        <v>300</v>
      </c>
      <c r="N112" s="9"/>
      <c r="O112" s="9"/>
      <c r="P112" s="10"/>
      <c r="Q112" s="10"/>
      <c r="R112" s="10">
        <f t="shared" si="5"/>
        <v>0</v>
      </c>
      <c r="S112" s="9"/>
      <c r="T112" s="9"/>
      <c r="U112" s="10"/>
      <c r="V112" s="10"/>
      <c r="W112" s="10">
        <f t="shared" si="6"/>
        <v>0</v>
      </c>
      <c r="X112" s="10">
        <f t="shared" si="7"/>
        <v>300</v>
      </c>
      <c r="Y112" s="17" t="s">
        <v>68</v>
      </c>
      <c r="Z112" s="18" t="s">
        <v>34</v>
      </c>
      <c r="AA112" s="18" t="s">
        <v>34</v>
      </c>
      <c r="AB112" s="18" t="s">
        <v>68</v>
      </c>
      <c r="AC112" s="18" t="s">
        <v>668</v>
      </c>
      <c r="AD112" s="18" t="s">
        <v>669</v>
      </c>
      <c r="AE112" s="18" t="s">
        <v>670</v>
      </c>
      <c r="AF112" s="18" t="s">
        <v>671</v>
      </c>
      <c r="AG112" s="18" t="s">
        <v>667</v>
      </c>
      <c r="AH112" s="24" t="s">
        <v>671</v>
      </c>
      <c r="AI112" s="25"/>
    </row>
    <row r="113" ht="18" customHeight="1" spans="1:35">
      <c r="A113" s="7">
        <v>631</v>
      </c>
      <c r="B113" s="8" t="s">
        <v>672</v>
      </c>
      <c r="C113" s="8" t="s">
        <v>673</v>
      </c>
      <c r="D113" s="8"/>
      <c r="E113" s="8"/>
      <c r="F113" s="8"/>
      <c r="G113" s="8"/>
      <c r="H113" s="8"/>
      <c r="I113" s="9">
        <v>20</v>
      </c>
      <c r="J113" s="9"/>
      <c r="K113" s="10">
        <v>15</v>
      </c>
      <c r="L113" s="10"/>
      <c r="M113" s="10">
        <f t="shared" si="4"/>
        <v>300</v>
      </c>
      <c r="N113" s="9"/>
      <c r="O113" s="9"/>
      <c r="P113" s="10"/>
      <c r="Q113" s="10"/>
      <c r="R113" s="10">
        <f t="shared" si="5"/>
        <v>0</v>
      </c>
      <c r="S113" s="9"/>
      <c r="T113" s="9"/>
      <c r="U113" s="10"/>
      <c r="V113" s="10"/>
      <c r="W113" s="10">
        <f t="shared" si="6"/>
        <v>0</v>
      </c>
      <c r="X113" s="10">
        <f t="shared" si="7"/>
        <v>300</v>
      </c>
      <c r="Y113" s="17" t="s">
        <v>68</v>
      </c>
      <c r="Z113" s="18" t="s">
        <v>34</v>
      </c>
      <c r="AA113" s="18" t="s">
        <v>34</v>
      </c>
      <c r="AB113" s="18" t="s">
        <v>68</v>
      </c>
      <c r="AC113" s="18" t="s">
        <v>674</v>
      </c>
      <c r="AD113" s="18" t="s">
        <v>675</v>
      </c>
      <c r="AE113" s="18" t="s">
        <v>676</v>
      </c>
      <c r="AF113" s="18" t="s">
        <v>677</v>
      </c>
      <c r="AG113" s="18" t="s">
        <v>673</v>
      </c>
      <c r="AH113" s="24" t="s">
        <v>677</v>
      </c>
      <c r="AI113" s="25"/>
    </row>
    <row r="114" ht="18" customHeight="1" spans="1:35">
      <c r="A114" s="7">
        <v>602</v>
      </c>
      <c r="B114" s="8" t="s">
        <v>678</v>
      </c>
      <c r="C114" s="8" t="s">
        <v>679</v>
      </c>
      <c r="D114" s="8"/>
      <c r="E114" s="8"/>
      <c r="F114" s="8"/>
      <c r="G114" s="8"/>
      <c r="H114" s="8"/>
      <c r="I114" s="9">
        <v>20</v>
      </c>
      <c r="J114" s="9"/>
      <c r="K114" s="10">
        <v>15</v>
      </c>
      <c r="L114" s="10"/>
      <c r="M114" s="10">
        <f t="shared" si="4"/>
        <v>300</v>
      </c>
      <c r="N114" s="9"/>
      <c r="O114" s="9"/>
      <c r="P114" s="10"/>
      <c r="Q114" s="10"/>
      <c r="R114" s="10">
        <f t="shared" si="5"/>
        <v>0</v>
      </c>
      <c r="S114" s="9"/>
      <c r="T114" s="9"/>
      <c r="U114" s="10"/>
      <c r="V114" s="10"/>
      <c r="W114" s="10">
        <f t="shared" si="6"/>
        <v>0</v>
      </c>
      <c r="X114" s="10">
        <f t="shared" si="7"/>
        <v>300</v>
      </c>
      <c r="Y114" s="17" t="s">
        <v>68</v>
      </c>
      <c r="Z114" s="18" t="s">
        <v>34</v>
      </c>
      <c r="AA114" s="18" t="s">
        <v>34</v>
      </c>
      <c r="AB114" s="18" t="s">
        <v>68</v>
      </c>
      <c r="AC114" s="18" t="s">
        <v>680</v>
      </c>
      <c r="AD114" s="18" t="s">
        <v>681</v>
      </c>
      <c r="AE114" s="18" t="s">
        <v>682</v>
      </c>
      <c r="AF114" s="18" t="s">
        <v>683</v>
      </c>
      <c r="AG114" s="18" t="s">
        <v>679</v>
      </c>
      <c r="AH114" s="24" t="s">
        <v>683</v>
      </c>
      <c r="AI114" s="25"/>
    </row>
    <row r="115" ht="18" customHeight="1" spans="1:35">
      <c r="A115" s="7">
        <v>621</v>
      </c>
      <c r="B115" s="8" t="s">
        <v>684</v>
      </c>
      <c r="C115" s="8" t="s">
        <v>685</v>
      </c>
      <c r="D115" s="8"/>
      <c r="E115" s="8"/>
      <c r="F115" s="8"/>
      <c r="G115" s="8"/>
      <c r="H115" s="8"/>
      <c r="I115" s="9">
        <v>20</v>
      </c>
      <c r="J115" s="9"/>
      <c r="K115" s="10">
        <v>15</v>
      </c>
      <c r="L115" s="10"/>
      <c r="M115" s="10">
        <f t="shared" si="4"/>
        <v>300</v>
      </c>
      <c r="N115" s="9"/>
      <c r="O115" s="9"/>
      <c r="P115" s="10"/>
      <c r="Q115" s="10"/>
      <c r="R115" s="10">
        <f t="shared" si="5"/>
        <v>0</v>
      </c>
      <c r="S115" s="9"/>
      <c r="T115" s="9"/>
      <c r="U115" s="10"/>
      <c r="V115" s="10"/>
      <c r="W115" s="10">
        <f t="shared" si="6"/>
        <v>0</v>
      </c>
      <c r="X115" s="10">
        <f t="shared" si="7"/>
        <v>300</v>
      </c>
      <c r="Y115" s="17" t="s">
        <v>68</v>
      </c>
      <c r="Z115" s="18" t="s">
        <v>34</v>
      </c>
      <c r="AA115" s="18" t="s">
        <v>34</v>
      </c>
      <c r="AB115" s="18" t="s">
        <v>68</v>
      </c>
      <c r="AC115" s="18" t="s">
        <v>686</v>
      </c>
      <c r="AD115" s="18" t="s">
        <v>687</v>
      </c>
      <c r="AE115" s="18" t="s">
        <v>688</v>
      </c>
      <c r="AF115" s="18" t="s">
        <v>689</v>
      </c>
      <c r="AG115" s="18" t="s">
        <v>685</v>
      </c>
      <c r="AH115" s="24" t="s">
        <v>689</v>
      </c>
      <c r="AI115" s="25"/>
    </row>
    <row r="116" ht="18" customHeight="1" spans="1:35">
      <c r="A116" s="7">
        <v>661</v>
      </c>
      <c r="B116" s="8" t="s">
        <v>690</v>
      </c>
      <c r="C116" s="8" t="s">
        <v>691</v>
      </c>
      <c r="D116" s="8"/>
      <c r="E116" s="8"/>
      <c r="F116" s="8"/>
      <c r="G116" s="8"/>
      <c r="H116" s="8"/>
      <c r="I116" s="9">
        <v>20</v>
      </c>
      <c r="J116" s="9"/>
      <c r="K116" s="10">
        <v>20</v>
      </c>
      <c r="L116" s="10"/>
      <c r="M116" s="10">
        <f t="shared" si="4"/>
        <v>400</v>
      </c>
      <c r="N116" s="9"/>
      <c r="O116" s="9"/>
      <c r="P116" s="10"/>
      <c r="Q116" s="10"/>
      <c r="R116" s="10">
        <f t="shared" si="5"/>
        <v>0</v>
      </c>
      <c r="S116" s="9"/>
      <c r="T116" s="9"/>
      <c r="U116" s="10"/>
      <c r="V116" s="10"/>
      <c r="W116" s="10">
        <f t="shared" si="6"/>
        <v>0</v>
      </c>
      <c r="X116" s="10">
        <f t="shared" si="7"/>
        <v>400</v>
      </c>
      <c r="Y116" s="17" t="s">
        <v>61</v>
      </c>
      <c r="Z116" s="18" t="s">
        <v>34</v>
      </c>
      <c r="AA116" s="18" t="s">
        <v>34</v>
      </c>
      <c r="AB116" s="18" t="s">
        <v>61</v>
      </c>
      <c r="AC116" s="18" t="s">
        <v>692</v>
      </c>
      <c r="AD116" s="18" t="s">
        <v>693</v>
      </c>
      <c r="AE116" s="18" t="s">
        <v>694</v>
      </c>
      <c r="AF116" s="18" t="s">
        <v>695</v>
      </c>
      <c r="AG116" s="18" t="s">
        <v>691</v>
      </c>
      <c r="AH116" s="24" t="s">
        <v>695</v>
      </c>
      <c r="AI116" s="25"/>
    </row>
    <row r="117" ht="18" customHeight="1" spans="1:35">
      <c r="A117" s="7">
        <v>700</v>
      </c>
      <c r="B117" s="8" t="s">
        <v>696</v>
      </c>
      <c r="C117" s="8" t="s">
        <v>697</v>
      </c>
      <c r="D117" s="8"/>
      <c r="E117" s="8"/>
      <c r="F117" s="8"/>
      <c r="G117" s="8"/>
      <c r="H117" s="8"/>
      <c r="I117" s="9">
        <v>20</v>
      </c>
      <c r="J117" s="9"/>
      <c r="K117" s="10">
        <v>5</v>
      </c>
      <c r="L117" s="10"/>
      <c r="M117" s="10">
        <f t="shared" si="4"/>
        <v>100</v>
      </c>
      <c r="N117" s="9"/>
      <c r="O117" s="9"/>
      <c r="P117" s="10"/>
      <c r="Q117" s="10"/>
      <c r="R117" s="10">
        <f t="shared" si="5"/>
        <v>0</v>
      </c>
      <c r="S117" s="9"/>
      <c r="T117" s="9"/>
      <c r="U117" s="10"/>
      <c r="V117" s="10"/>
      <c r="W117" s="10">
        <f t="shared" si="6"/>
        <v>0</v>
      </c>
      <c r="X117" s="10">
        <f t="shared" si="7"/>
        <v>100</v>
      </c>
      <c r="Y117" s="17" t="s">
        <v>47</v>
      </c>
      <c r="Z117" s="18" t="s">
        <v>34</v>
      </c>
      <c r="AA117" s="18" t="s">
        <v>34</v>
      </c>
      <c r="AB117" s="18" t="s">
        <v>47</v>
      </c>
      <c r="AC117" s="18" t="s">
        <v>698</v>
      </c>
      <c r="AD117" s="18" t="s">
        <v>699</v>
      </c>
      <c r="AE117" s="18" t="s">
        <v>700</v>
      </c>
      <c r="AF117" s="18" t="s">
        <v>701</v>
      </c>
      <c r="AG117" s="18" t="s">
        <v>697</v>
      </c>
      <c r="AH117" s="24" t="s">
        <v>701</v>
      </c>
      <c r="AI117" s="25"/>
    </row>
    <row r="118" ht="18" customHeight="1" spans="1:35">
      <c r="A118" s="7">
        <v>601</v>
      </c>
      <c r="B118" s="8" t="s">
        <v>702</v>
      </c>
      <c r="C118" s="8" t="s">
        <v>703</v>
      </c>
      <c r="D118" s="8"/>
      <c r="E118" s="8"/>
      <c r="F118" s="8"/>
      <c r="G118" s="8"/>
      <c r="H118" s="8"/>
      <c r="I118" s="9">
        <v>20</v>
      </c>
      <c r="J118" s="9"/>
      <c r="K118" s="10">
        <v>15</v>
      </c>
      <c r="L118" s="10"/>
      <c r="M118" s="10">
        <f t="shared" si="4"/>
        <v>300</v>
      </c>
      <c r="N118" s="9"/>
      <c r="O118" s="9"/>
      <c r="P118" s="10"/>
      <c r="Q118" s="10"/>
      <c r="R118" s="10">
        <f t="shared" si="5"/>
        <v>0</v>
      </c>
      <c r="S118" s="9"/>
      <c r="T118" s="9"/>
      <c r="U118" s="10"/>
      <c r="V118" s="10"/>
      <c r="W118" s="10">
        <f t="shared" si="6"/>
        <v>0</v>
      </c>
      <c r="X118" s="10">
        <f t="shared" si="7"/>
        <v>300</v>
      </c>
      <c r="Y118" s="17" t="s">
        <v>68</v>
      </c>
      <c r="Z118" s="18" t="s">
        <v>34</v>
      </c>
      <c r="AA118" s="18" t="s">
        <v>34</v>
      </c>
      <c r="AB118" s="18" t="s">
        <v>68</v>
      </c>
      <c r="AC118" s="18" t="s">
        <v>704</v>
      </c>
      <c r="AD118" s="18" t="s">
        <v>705</v>
      </c>
      <c r="AE118" s="18" t="s">
        <v>706</v>
      </c>
      <c r="AF118" s="18" t="s">
        <v>707</v>
      </c>
      <c r="AG118" s="18" t="s">
        <v>703</v>
      </c>
      <c r="AH118" s="24" t="s">
        <v>707</v>
      </c>
      <c r="AI118" s="25"/>
    </row>
    <row r="119" ht="18" customHeight="1" spans="1:35">
      <c r="A119" s="7">
        <v>620</v>
      </c>
      <c r="B119" s="8" t="s">
        <v>708</v>
      </c>
      <c r="C119" s="8" t="s">
        <v>709</v>
      </c>
      <c r="D119" s="8"/>
      <c r="E119" s="8"/>
      <c r="F119" s="8"/>
      <c r="G119" s="8"/>
      <c r="H119" s="8"/>
      <c r="I119" s="9">
        <v>20</v>
      </c>
      <c r="J119" s="9"/>
      <c r="K119" s="10">
        <v>15</v>
      </c>
      <c r="L119" s="10"/>
      <c r="M119" s="10">
        <f t="shared" si="4"/>
        <v>300</v>
      </c>
      <c r="N119" s="9"/>
      <c r="O119" s="9"/>
      <c r="P119" s="10"/>
      <c r="Q119" s="10"/>
      <c r="R119" s="10">
        <f t="shared" si="5"/>
        <v>0</v>
      </c>
      <c r="S119" s="9"/>
      <c r="T119" s="9"/>
      <c r="U119" s="10"/>
      <c r="V119" s="10"/>
      <c r="W119" s="10">
        <f t="shared" si="6"/>
        <v>0</v>
      </c>
      <c r="X119" s="10">
        <f t="shared" si="7"/>
        <v>300</v>
      </c>
      <c r="Y119" s="17" t="s">
        <v>68</v>
      </c>
      <c r="Z119" s="18" t="s">
        <v>34</v>
      </c>
      <c r="AA119" s="18" t="s">
        <v>34</v>
      </c>
      <c r="AB119" s="18" t="s">
        <v>68</v>
      </c>
      <c r="AC119" s="18" t="s">
        <v>710</v>
      </c>
      <c r="AD119" s="18" t="s">
        <v>711</v>
      </c>
      <c r="AE119" s="18" t="s">
        <v>712</v>
      </c>
      <c r="AF119" s="18" t="s">
        <v>713</v>
      </c>
      <c r="AG119" s="18" t="s">
        <v>709</v>
      </c>
      <c r="AH119" s="24" t="s">
        <v>713</v>
      </c>
      <c r="AI119" s="25"/>
    </row>
    <row r="120" ht="18" customHeight="1" spans="1:35">
      <c r="A120" s="7">
        <v>624</v>
      </c>
      <c r="B120" s="8" t="s">
        <v>714</v>
      </c>
      <c r="C120" s="8" t="s">
        <v>715</v>
      </c>
      <c r="D120" s="8"/>
      <c r="E120" s="8"/>
      <c r="F120" s="8"/>
      <c r="G120" s="8"/>
      <c r="H120" s="8"/>
      <c r="I120" s="9">
        <v>20</v>
      </c>
      <c r="J120" s="9"/>
      <c r="K120" s="10">
        <v>10</v>
      </c>
      <c r="L120" s="10"/>
      <c r="M120" s="10">
        <f t="shared" si="4"/>
        <v>200</v>
      </c>
      <c r="N120" s="9"/>
      <c r="O120" s="9"/>
      <c r="P120" s="10"/>
      <c r="Q120" s="10"/>
      <c r="R120" s="10">
        <f t="shared" si="5"/>
        <v>0</v>
      </c>
      <c r="S120" s="9"/>
      <c r="T120" s="9"/>
      <c r="U120" s="10"/>
      <c r="V120" s="10"/>
      <c r="W120" s="10">
        <f t="shared" si="6"/>
        <v>0</v>
      </c>
      <c r="X120" s="10">
        <f t="shared" si="7"/>
        <v>200</v>
      </c>
      <c r="Y120" s="17" t="s">
        <v>168</v>
      </c>
      <c r="Z120" s="18" t="s">
        <v>34</v>
      </c>
      <c r="AA120" s="18" t="s">
        <v>34</v>
      </c>
      <c r="AB120" s="18" t="s">
        <v>168</v>
      </c>
      <c r="AC120" s="18" t="s">
        <v>716</v>
      </c>
      <c r="AD120" s="18" t="s">
        <v>717</v>
      </c>
      <c r="AE120" s="18" t="s">
        <v>718</v>
      </c>
      <c r="AF120" s="18" t="s">
        <v>719</v>
      </c>
      <c r="AG120" s="18" t="s">
        <v>715</v>
      </c>
      <c r="AH120" s="24" t="s">
        <v>719</v>
      </c>
      <c r="AI120" s="25"/>
    </row>
    <row r="121" ht="18" customHeight="1" spans="1:35">
      <c r="A121" s="7">
        <v>711</v>
      </c>
      <c r="B121" s="8" t="s">
        <v>720</v>
      </c>
      <c r="C121" s="8" t="s">
        <v>721</v>
      </c>
      <c r="D121" s="8"/>
      <c r="E121" s="8"/>
      <c r="F121" s="8"/>
      <c r="G121" s="8"/>
      <c r="H121" s="8"/>
      <c r="I121" s="9">
        <v>20</v>
      </c>
      <c r="J121" s="9"/>
      <c r="K121" s="10">
        <v>5</v>
      </c>
      <c r="L121" s="10"/>
      <c r="M121" s="10">
        <f t="shared" si="4"/>
        <v>100</v>
      </c>
      <c r="N121" s="9"/>
      <c r="O121" s="9"/>
      <c r="P121" s="10"/>
      <c r="Q121" s="10"/>
      <c r="R121" s="10">
        <f t="shared" si="5"/>
        <v>0</v>
      </c>
      <c r="S121" s="9"/>
      <c r="T121" s="9"/>
      <c r="U121" s="10"/>
      <c r="V121" s="10"/>
      <c r="W121" s="10">
        <f t="shared" si="6"/>
        <v>0</v>
      </c>
      <c r="X121" s="10">
        <f t="shared" si="7"/>
        <v>100</v>
      </c>
      <c r="Y121" s="17" t="s">
        <v>47</v>
      </c>
      <c r="Z121" s="18" t="s">
        <v>34</v>
      </c>
      <c r="AA121" s="18" t="s">
        <v>34</v>
      </c>
      <c r="AB121" s="18" t="s">
        <v>47</v>
      </c>
      <c r="AC121" s="18" t="s">
        <v>722</v>
      </c>
      <c r="AD121" s="18" t="s">
        <v>723</v>
      </c>
      <c r="AE121" s="18" t="s">
        <v>724</v>
      </c>
      <c r="AF121" s="18" t="s">
        <v>725</v>
      </c>
      <c r="AG121" s="18" t="s">
        <v>721</v>
      </c>
      <c r="AH121" s="24" t="s">
        <v>725</v>
      </c>
      <c r="AI121" s="25"/>
    </row>
    <row r="122" ht="18" customHeight="1" spans="1:35">
      <c r="A122" s="7">
        <v>666</v>
      </c>
      <c r="B122" s="8" t="s">
        <v>726</v>
      </c>
      <c r="C122" s="8" t="s">
        <v>727</v>
      </c>
      <c r="D122" s="8"/>
      <c r="E122" s="8"/>
      <c r="F122" s="8"/>
      <c r="G122" s="8"/>
      <c r="H122" s="8"/>
      <c r="I122" s="9">
        <v>20</v>
      </c>
      <c r="J122" s="9"/>
      <c r="K122" s="10">
        <v>20</v>
      </c>
      <c r="L122" s="10"/>
      <c r="M122" s="10">
        <f t="shared" si="4"/>
        <v>400</v>
      </c>
      <c r="N122" s="9"/>
      <c r="O122" s="9"/>
      <c r="P122" s="10"/>
      <c r="Q122" s="10"/>
      <c r="R122" s="10">
        <f t="shared" si="5"/>
        <v>0</v>
      </c>
      <c r="S122" s="9"/>
      <c r="T122" s="9"/>
      <c r="U122" s="10"/>
      <c r="V122" s="10"/>
      <c r="W122" s="10">
        <f t="shared" si="6"/>
        <v>0</v>
      </c>
      <c r="X122" s="10">
        <f t="shared" si="7"/>
        <v>400</v>
      </c>
      <c r="Y122" s="17" t="s">
        <v>61</v>
      </c>
      <c r="Z122" s="18" t="s">
        <v>34</v>
      </c>
      <c r="AA122" s="18" t="s">
        <v>34</v>
      </c>
      <c r="AB122" s="18" t="s">
        <v>61</v>
      </c>
      <c r="AC122" s="18" t="s">
        <v>728</v>
      </c>
      <c r="AD122" s="18" t="s">
        <v>729</v>
      </c>
      <c r="AE122" s="18" t="s">
        <v>730</v>
      </c>
      <c r="AF122" s="18" t="s">
        <v>731</v>
      </c>
      <c r="AG122" s="18" t="s">
        <v>727</v>
      </c>
      <c r="AH122" s="24" t="s">
        <v>731</v>
      </c>
      <c r="AI122" s="25"/>
    </row>
    <row r="123" ht="18" customHeight="1" spans="1:35">
      <c r="A123" s="7">
        <v>583</v>
      </c>
      <c r="B123" s="8" t="s">
        <v>732</v>
      </c>
      <c r="C123" s="8" t="s">
        <v>733</v>
      </c>
      <c r="D123" s="8"/>
      <c r="E123" s="8"/>
      <c r="F123" s="8"/>
      <c r="G123" s="8"/>
      <c r="H123" s="8"/>
      <c r="I123" s="9">
        <v>20</v>
      </c>
      <c r="J123" s="9"/>
      <c r="K123" s="10">
        <v>40</v>
      </c>
      <c r="L123" s="10"/>
      <c r="M123" s="10">
        <f t="shared" si="4"/>
        <v>800</v>
      </c>
      <c r="N123" s="9"/>
      <c r="O123" s="9"/>
      <c r="P123" s="10"/>
      <c r="Q123" s="10"/>
      <c r="R123" s="10">
        <f t="shared" si="5"/>
        <v>0</v>
      </c>
      <c r="S123" s="9"/>
      <c r="T123" s="9"/>
      <c r="U123" s="10"/>
      <c r="V123" s="10"/>
      <c r="W123" s="10">
        <f t="shared" si="6"/>
        <v>0</v>
      </c>
      <c r="X123" s="10">
        <f t="shared" si="7"/>
        <v>800</v>
      </c>
      <c r="Y123" s="17" t="s">
        <v>438</v>
      </c>
      <c r="Z123" s="18" t="s">
        <v>34</v>
      </c>
      <c r="AA123" s="18" t="s">
        <v>34</v>
      </c>
      <c r="AB123" s="18" t="s">
        <v>438</v>
      </c>
      <c r="AC123" s="18" t="s">
        <v>734</v>
      </c>
      <c r="AD123" s="18" t="s">
        <v>735</v>
      </c>
      <c r="AE123" s="18" t="s">
        <v>736</v>
      </c>
      <c r="AF123" s="18" t="s">
        <v>737</v>
      </c>
      <c r="AG123" s="18" t="s">
        <v>733</v>
      </c>
      <c r="AH123" s="24" t="s">
        <v>737</v>
      </c>
      <c r="AI123" s="25"/>
    </row>
    <row r="124" ht="18" customHeight="1" spans="1:35">
      <c r="A124" s="7">
        <v>585</v>
      </c>
      <c r="B124" s="8" t="s">
        <v>738</v>
      </c>
      <c r="C124" s="8" t="s">
        <v>739</v>
      </c>
      <c r="D124" s="8"/>
      <c r="E124" s="8"/>
      <c r="F124" s="8"/>
      <c r="G124" s="8"/>
      <c r="H124" s="8"/>
      <c r="I124" s="9">
        <v>20</v>
      </c>
      <c r="J124" s="9"/>
      <c r="K124" s="10">
        <v>20</v>
      </c>
      <c r="L124" s="10"/>
      <c r="M124" s="10">
        <f t="shared" si="4"/>
        <v>400</v>
      </c>
      <c r="N124" s="9"/>
      <c r="O124" s="9"/>
      <c r="P124" s="10"/>
      <c r="Q124" s="10"/>
      <c r="R124" s="10">
        <f t="shared" si="5"/>
        <v>0</v>
      </c>
      <c r="S124" s="9"/>
      <c r="T124" s="9"/>
      <c r="U124" s="10"/>
      <c r="V124" s="10"/>
      <c r="W124" s="10">
        <f t="shared" si="6"/>
        <v>0</v>
      </c>
      <c r="X124" s="10">
        <f t="shared" si="7"/>
        <v>400</v>
      </c>
      <c r="Y124" s="17" t="s">
        <v>61</v>
      </c>
      <c r="Z124" s="18" t="s">
        <v>34</v>
      </c>
      <c r="AA124" s="18" t="s">
        <v>34</v>
      </c>
      <c r="AB124" s="18" t="s">
        <v>61</v>
      </c>
      <c r="AC124" s="18" t="s">
        <v>740</v>
      </c>
      <c r="AD124" s="18" t="s">
        <v>741</v>
      </c>
      <c r="AE124" s="18" t="s">
        <v>742</v>
      </c>
      <c r="AF124" s="18" t="s">
        <v>743</v>
      </c>
      <c r="AG124" s="18" t="s">
        <v>739</v>
      </c>
      <c r="AH124" s="24" t="s">
        <v>743</v>
      </c>
      <c r="AI124" s="25"/>
    </row>
    <row r="125" ht="18" customHeight="1" spans="1:35">
      <c r="A125" s="7">
        <v>609</v>
      </c>
      <c r="B125" s="8" t="s">
        <v>744</v>
      </c>
      <c r="C125" s="8" t="s">
        <v>745</v>
      </c>
      <c r="D125" s="8"/>
      <c r="E125" s="8"/>
      <c r="F125" s="8"/>
      <c r="G125" s="8"/>
      <c r="H125" s="8"/>
      <c r="I125" s="9">
        <v>20</v>
      </c>
      <c r="J125" s="9"/>
      <c r="K125" s="10">
        <v>30</v>
      </c>
      <c r="L125" s="10"/>
      <c r="M125" s="10">
        <f t="shared" si="4"/>
        <v>600</v>
      </c>
      <c r="N125" s="9"/>
      <c r="O125" s="9"/>
      <c r="P125" s="10"/>
      <c r="Q125" s="10"/>
      <c r="R125" s="10">
        <f t="shared" si="5"/>
        <v>0</v>
      </c>
      <c r="S125" s="9"/>
      <c r="T125" s="9"/>
      <c r="U125" s="10"/>
      <c r="V125" s="10"/>
      <c r="W125" s="10">
        <f t="shared" si="6"/>
        <v>0</v>
      </c>
      <c r="X125" s="10">
        <f t="shared" si="7"/>
        <v>600</v>
      </c>
      <c r="Y125" s="17" t="s">
        <v>155</v>
      </c>
      <c r="Z125" s="18" t="s">
        <v>34</v>
      </c>
      <c r="AA125" s="18" t="s">
        <v>34</v>
      </c>
      <c r="AB125" s="18" t="s">
        <v>155</v>
      </c>
      <c r="AC125" s="18" t="s">
        <v>746</v>
      </c>
      <c r="AD125" s="18" t="s">
        <v>747</v>
      </c>
      <c r="AE125" s="18" t="s">
        <v>748</v>
      </c>
      <c r="AF125" s="18" t="s">
        <v>749</v>
      </c>
      <c r="AG125" s="18" t="s">
        <v>745</v>
      </c>
      <c r="AH125" s="24" t="s">
        <v>749</v>
      </c>
      <c r="AI125" s="25"/>
    </row>
    <row r="126" ht="18" customHeight="1" spans="1:35">
      <c r="A126" s="7">
        <v>629</v>
      </c>
      <c r="B126" s="8" t="s">
        <v>750</v>
      </c>
      <c r="C126" s="8" t="s">
        <v>751</v>
      </c>
      <c r="D126" s="8"/>
      <c r="E126" s="8"/>
      <c r="F126" s="8"/>
      <c r="G126" s="8"/>
      <c r="H126" s="8"/>
      <c r="I126" s="9">
        <v>20</v>
      </c>
      <c r="J126" s="9"/>
      <c r="K126" s="10">
        <v>20</v>
      </c>
      <c r="L126" s="10"/>
      <c r="M126" s="10">
        <f t="shared" si="4"/>
        <v>400</v>
      </c>
      <c r="N126" s="9"/>
      <c r="O126" s="9"/>
      <c r="P126" s="10"/>
      <c r="Q126" s="10"/>
      <c r="R126" s="10">
        <f t="shared" si="5"/>
        <v>0</v>
      </c>
      <c r="S126" s="9"/>
      <c r="T126" s="9"/>
      <c r="U126" s="10"/>
      <c r="V126" s="10"/>
      <c r="W126" s="10">
        <f t="shared" si="6"/>
        <v>0</v>
      </c>
      <c r="X126" s="10">
        <f t="shared" si="7"/>
        <v>400</v>
      </c>
      <c r="Y126" s="17" t="s">
        <v>61</v>
      </c>
      <c r="Z126" s="18" t="s">
        <v>34</v>
      </c>
      <c r="AA126" s="18" t="s">
        <v>34</v>
      </c>
      <c r="AB126" s="18" t="s">
        <v>61</v>
      </c>
      <c r="AC126" s="18" t="s">
        <v>752</v>
      </c>
      <c r="AD126" s="18" t="s">
        <v>753</v>
      </c>
      <c r="AE126" s="18" t="s">
        <v>754</v>
      </c>
      <c r="AF126" s="18" t="s">
        <v>755</v>
      </c>
      <c r="AG126" s="18" t="s">
        <v>751</v>
      </c>
      <c r="AH126" s="24" t="s">
        <v>755</v>
      </c>
      <c r="AI126" s="25"/>
    </row>
    <row r="127" ht="18" customHeight="1" spans="1:35">
      <c r="A127" s="7">
        <v>648</v>
      </c>
      <c r="B127" s="8" t="s">
        <v>756</v>
      </c>
      <c r="C127" s="8" t="s">
        <v>757</v>
      </c>
      <c r="D127" s="8"/>
      <c r="E127" s="8"/>
      <c r="F127" s="8"/>
      <c r="G127" s="8"/>
      <c r="H127" s="8"/>
      <c r="I127" s="9">
        <v>20</v>
      </c>
      <c r="J127" s="9"/>
      <c r="K127" s="10">
        <v>35</v>
      </c>
      <c r="L127" s="10"/>
      <c r="M127" s="10">
        <f t="shared" si="4"/>
        <v>700</v>
      </c>
      <c r="N127" s="9"/>
      <c r="O127" s="9"/>
      <c r="P127" s="10"/>
      <c r="Q127" s="10"/>
      <c r="R127" s="10">
        <f t="shared" si="5"/>
        <v>0</v>
      </c>
      <c r="S127" s="9"/>
      <c r="T127" s="9"/>
      <c r="U127" s="10"/>
      <c r="V127" s="10"/>
      <c r="W127" s="10">
        <f t="shared" si="6"/>
        <v>0</v>
      </c>
      <c r="X127" s="10">
        <f t="shared" si="7"/>
        <v>700</v>
      </c>
      <c r="Y127" s="17" t="s">
        <v>175</v>
      </c>
      <c r="Z127" s="18" t="s">
        <v>34</v>
      </c>
      <c r="AA127" s="18" t="s">
        <v>34</v>
      </c>
      <c r="AB127" s="18" t="s">
        <v>175</v>
      </c>
      <c r="AC127" s="18" t="s">
        <v>758</v>
      </c>
      <c r="AD127" s="18" t="s">
        <v>759</v>
      </c>
      <c r="AE127" s="18" t="s">
        <v>760</v>
      </c>
      <c r="AF127" s="18" t="s">
        <v>761</v>
      </c>
      <c r="AG127" s="18" t="s">
        <v>757</v>
      </c>
      <c r="AH127" s="24" t="s">
        <v>761</v>
      </c>
      <c r="AI127" s="25"/>
    </row>
    <row r="128" ht="18" customHeight="1" spans="1:35">
      <c r="A128" s="7">
        <v>630</v>
      </c>
      <c r="B128" s="8" t="s">
        <v>762</v>
      </c>
      <c r="C128" s="8" t="s">
        <v>763</v>
      </c>
      <c r="D128" s="8"/>
      <c r="E128" s="8"/>
      <c r="F128" s="8"/>
      <c r="G128" s="8"/>
      <c r="H128" s="8"/>
      <c r="I128" s="9">
        <v>20</v>
      </c>
      <c r="J128" s="9"/>
      <c r="K128" s="10">
        <v>15</v>
      </c>
      <c r="L128" s="10"/>
      <c r="M128" s="10">
        <f t="shared" si="4"/>
        <v>300</v>
      </c>
      <c r="N128" s="9"/>
      <c r="O128" s="9"/>
      <c r="P128" s="10"/>
      <c r="Q128" s="10"/>
      <c r="R128" s="10">
        <f t="shared" si="5"/>
        <v>0</v>
      </c>
      <c r="S128" s="9"/>
      <c r="T128" s="9"/>
      <c r="U128" s="10"/>
      <c r="V128" s="10"/>
      <c r="W128" s="10">
        <f t="shared" si="6"/>
        <v>0</v>
      </c>
      <c r="X128" s="10">
        <f t="shared" si="7"/>
        <v>300</v>
      </c>
      <c r="Y128" s="17" t="s">
        <v>68</v>
      </c>
      <c r="Z128" s="18" t="s">
        <v>34</v>
      </c>
      <c r="AA128" s="18" t="s">
        <v>34</v>
      </c>
      <c r="AB128" s="18" t="s">
        <v>68</v>
      </c>
      <c r="AC128" s="18" t="s">
        <v>764</v>
      </c>
      <c r="AD128" s="18" t="s">
        <v>765</v>
      </c>
      <c r="AE128" s="18" t="s">
        <v>766</v>
      </c>
      <c r="AF128" s="18" t="s">
        <v>767</v>
      </c>
      <c r="AG128" s="18" t="s">
        <v>763</v>
      </c>
      <c r="AH128" s="24" t="s">
        <v>767</v>
      </c>
      <c r="AI128" s="25"/>
    </row>
    <row r="129" ht="18" customHeight="1" spans="1:35">
      <c r="A129" s="7">
        <v>693</v>
      </c>
      <c r="B129" s="8" t="s">
        <v>768</v>
      </c>
      <c r="C129" s="8" t="s">
        <v>769</v>
      </c>
      <c r="D129" s="8"/>
      <c r="E129" s="8"/>
      <c r="F129" s="8"/>
      <c r="G129" s="8"/>
      <c r="H129" s="8"/>
      <c r="I129" s="9">
        <v>20</v>
      </c>
      <c r="J129" s="9"/>
      <c r="K129" s="10">
        <v>25</v>
      </c>
      <c r="L129" s="10"/>
      <c r="M129" s="10">
        <f t="shared" si="4"/>
        <v>500</v>
      </c>
      <c r="N129" s="9"/>
      <c r="O129" s="9"/>
      <c r="P129" s="10"/>
      <c r="Q129" s="10"/>
      <c r="R129" s="10">
        <f t="shared" si="5"/>
        <v>0</v>
      </c>
      <c r="S129" s="9"/>
      <c r="T129" s="9"/>
      <c r="U129" s="10"/>
      <c r="V129" s="10"/>
      <c r="W129" s="10">
        <f t="shared" si="6"/>
        <v>0</v>
      </c>
      <c r="X129" s="10">
        <f t="shared" si="7"/>
        <v>500</v>
      </c>
      <c r="Y129" s="17" t="s">
        <v>33</v>
      </c>
      <c r="Z129" s="18" t="s">
        <v>34</v>
      </c>
      <c r="AA129" s="18" t="s">
        <v>34</v>
      </c>
      <c r="AB129" s="18" t="s">
        <v>33</v>
      </c>
      <c r="AC129" s="18" t="s">
        <v>770</v>
      </c>
      <c r="AD129" s="18" t="s">
        <v>771</v>
      </c>
      <c r="AE129" s="18" t="s">
        <v>772</v>
      </c>
      <c r="AF129" s="18" t="s">
        <v>773</v>
      </c>
      <c r="AG129" s="18" t="s">
        <v>769</v>
      </c>
      <c r="AH129" s="24" t="s">
        <v>773</v>
      </c>
      <c r="AI129" s="25"/>
    </row>
    <row r="130" ht="18" customHeight="1" spans="1:35">
      <c r="A130" s="7">
        <v>591</v>
      </c>
      <c r="B130" s="8" t="s">
        <v>774</v>
      </c>
      <c r="C130" s="8" t="s">
        <v>775</v>
      </c>
      <c r="D130" s="8"/>
      <c r="E130" s="8"/>
      <c r="F130" s="8"/>
      <c r="G130" s="8"/>
      <c r="H130" s="8"/>
      <c r="I130" s="9">
        <v>20</v>
      </c>
      <c r="J130" s="9"/>
      <c r="K130" s="10">
        <v>10</v>
      </c>
      <c r="L130" s="10"/>
      <c r="M130" s="10">
        <f t="shared" si="4"/>
        <v>200</v>
      </c>
      <c r="N130" s="9"/>
      <c r="O130" s="9"/>
      <c r="P130" s="10"/>
      <c r="Q130" s="10"/>
      <c r="R130" s="10">
        <f t="shared" si="5"/>
        <v>0</v>
      </c>
      <c r="S130" s="9"/>
      <c r="T130" s="9"/>
      <c r="U130" s="10"/>
      <c r="V130" s="10"/>
      <c r="W130" s="10">
        <f t="shared" si="6"/>
        <v>0</v>
      </c>
      <c r="X130" s="10">
        <f t="shared" si="7"/>
        <v>200</v>
      </c>
      <c r="Y130" s="17" t="s">
        <v>168</v>
      </c>
      <c r="Z130" s="18" t="s">
        <v>34</v>
      </c>
      <c r="AA130" s="18" t="s">
        <v>34</v>
      </c>
      <c r="AB130" s="18" t="s">
        <v>168</v>
      </c>
      <c r="AC130" s="18" t="s">
        <v>776</v>
      </c>
      <c r="AD130" s="18" t="s">
        <v>777</v>
      </c>
      <c r="AE130" s="18" t="s">
        <v>778</v>
      </c>
      <c r="AF130" s="18" t="s">
        <v>779</v>
      </c>
      <c r="AG130" s="18" t="s">
        <v>775</v>
      </c>
      <c r="AH130" s="24" t="s">
        <v>779</v>
      </c>
      <c r="AI130" s="25"/>
    </row>
    <row r="131" ht="18" customHeight="1" spans="1:35">
      <c r="A131" s="7">
        <v>692</v>
      </c>
      <c r="B131" s="8" t="s">
        <v>780</v>
      </c>
      <c r="C131" s="8" t="s">
        <v>781</v>
      </c>
      <c r="D131" s="8"/>
      <c r="E131" s="8"/>
      <c r="F131" s="8"/>
      <c r="G131" s="8"/>
      <c r="H131" s="8"/>
      <c r="I131" s="9">
        <v>20</v>
      </c>
      <c r="J131" s="9"/>
      <c r="K131" s="10">
        <v>25</v>
      </c>
      <c r="L131" s="10"/>
      <c r="M131" s="10">
        <f t="shared" si="4"/>
        <v>500</v>
      </c>
      <c r="N131" s="9"/>
      <c r="O131" s="9"/>
      <c r="P131" s="10"/>
      <c r="Q131" s="10"/>
      <c r="R131" s="10">
        <f t="shared" si="5"/>
        <v>0</v>
      </c>
      <c r="S131" s="9"/>
      <c r="T131" s="9"/>
      <c r="U131" s="10"/>
      <c r="V131" s="10"/>
      <c r="W131" s="10">
        <f t="shared" si="6"/>
        <v>0</v>
      </c>
      <c r="X131" s="10">
        <f t="shared" si="7"/>
        <v>500</v>
      </c>
      <c r="Y131" s="17" t="s">
        <v>33</v>
      </c>
      <c r="Z131" s="18" t="s">
        <v>34</v>
      </c>
      <c r="AA131" s="18" t="s">
        <v>34</v>
      </c>
      <c r="AB131" s="18" t="s">
        <v>33</v>
      </c>
      <c r="AC131" s="18" t="s">
        <v>782</v>
      </c>
      <c r="AD131" s="18" t="s">
        <v>783</v>
      </c>
      <c r="AE131" s="18" t="s">
        <v>784</v>
      </c>
      <c r="AF131" s="18" t="s">
        <v>785</v>
      </c>
      <c r="AG131" s="18" t="s">
        <v>781</v>
      </c>
      <c r="AH131" s="24" t="s">
        <v>785</v>
      </c>
      <c r="AI131" s="25"/>
    </row>
    <row r="132" ht="18" customHeight="1" spans="1:35">
      <c r="A132" s="7">
        <v>699</v>
      </c>
      <c r="B132" s="8" t="s">
        <v>786</v>
      </c>
      <c r="C132" s="8" t="s">
        <v>787</v>
      </c>
      <c r="D132" s="8"/>
      <c r="E132" s="8"/>
      <c r="F132" s="8"/>
      <c r="G132" s="8"/>
      <c r="H132" s="8"/>
      <c r="I132" s="9">
        <v>20</v>
      </c>
      <c r="J132" s="9"/>
      <c r="K132" s="10">
        <v>15</v>
      </c>
      <c r="L132" s="10"/>
      <c r="M132" s="10">
        <f t="shared" si="4"/>
        <v>300</v>
      </c>
      <c r="N132" s="9"/>
      <c r="O132" s="9"/>
      <c r="P132" s="10"/>
      <c r="Q132" s="10"/>
      <c r="R132" s="10">
        <f t="shared" si="5"/>
        <v>0</v>
      </c>
      <c r="S132" s="9"/>
      <c r="T132" s="9"/>
      <c r="U132" s="10"/>
      <c r="V132" s="10"/>
      <c r="W132" s="10">
        <f t="shared" si="6"/>
        <v>0</v>
      </c>
      <c r="X132" s="10">
        <f t="shared" si="7"/>
        <v>300</v>
      </c>
      <c r="Y132" s="17" t="s">
        <v>68</v>
      </c>
      <c r="Z132" s="18" t="s">
        <v>34</v>
      </c>
      <c r="AA132" s="18" t="s">
        <v>34</v>
      </c>
      <c r="AB132" s="18" t="s">
        <v>68</v>
      </c>
      <c r="AC132" s="18" t="s">
        <v>788</v>
      </c>
      <c r="AD132" s="18" t="s">
        <v>789</v>
      </c>
      <c r="AE132" s="18" t="s">
        <v>790</v>
      </c>
      <c r="AF132" s="18" t="s">
        <v>791</v>
      </c>
      <c r="AG132" s="18" t="s">
        <v>787</v>
      </c>
      <c r="AH132" s="24" t="s">
        <v>791</v>
      </c>
      <c r="AI132" s="25"/>
    </row>
    <row r="133" ht="18" customHeight="1" spans="1:35">
      <c r="A133" s="7">
        <v>704</v>
      </c>
      <c r="B133" s="8" t="s">
        <v>792</v>
      </c>
      <c r="C133" s="8" t="s">
        <v>793</v>
      </c>
      <c r="D133" s="8"/>
      <c r="E133" s="8"/>
      <c r="F133" s="8"/>
      <c r="G133" s="8"/>
      <c r="H133" s="8"/>
      <c r="I133" s="9">
        <v>20</v>
      </c>
      <c r="J133" s="9"/>
      <c r="K133" s="10">
        <v>25</v>
      </c>
      <c r="L133" s="10"/>
      <c r="M133" s="10">
        <f t="shared" si="4"/>
        <v>500</v>
      </c>
      <c r="N133" s="9"/>
      <c r="O133" s="9"/>
      <c r="P133" s="10"/>
      <c r="Q133" s="10"/>
      <c r="R133" s="10">
        <f t="shared" si="5"/>
        <v>0</v>
      </c>
      <c r="S133" s="9"/>
      <c r="T133" s="9"/>
      <c r="U133" s="10"/>
      <c r="V133" s="10"/>
      <c r="W133" s="10">
        <f t="shared" si="6"/>
        <v>0</v>
      </c>
      <c r="X133" s="10">
        <f t="shared" si="7"/>
        <v>500</v>
      </c>
      <c r="Y133" s="17" t="s">
        <v>33</v>
      </c>
      <c r="Z133" s="18" t="s">
        <v>34</v>
      </c>
      <c r="AA133" s="18" t="s">
        <v>34</v>
      </c>
      <c r="AB133" s="18" t="s">
        <v>33</v>
      </c>
      <c r="AC133" s="18" t="s">
        <v>794</v>
      </c>
      <c r="AD133" s="18" t="s">
        <v>795</v>
      </c>
      <c r="AE133" s="18" t="s">
        <v>796</v>
      </c>
      <c r="AF133" s="18" t="s">
        <v>797</v>
      </c>
      <c r="AG133" s="18" t="s">
        <v>793</v>
      </c>
      <c r="AH133" s="24" t="s">
        <v>797</v>
      </c>
      <c r="AI133" s="25"/>
    </row>
    <row r="134" ht="18" customHeight="1" spans="1:35">
      <c r="A134" s="7">
        <v>644</v>
      </c>
      <c r="B134" s="8" t="s">
        <v>798</v>
      </c>
      <c r="C134" s="8" t="s">
        <v>799</v>
      </c>
      <c r="D134" s="8"/>
      <c r="E134" s="8"/>
      <c r="F134" s="8"/>
      <c r="G134" s="8"/>
      <c r="H134" s="8"/>
      <c r="I134" s="9">
        <v>20</v>
      </c>
      <c r="J134" s="9"/>
      <c r="K134" s="10">
        <v>15</v>
      </c>
      <c r="L134" s="10"/>
      <c r="M134" s="10">
        <f t="shared" si="4"/>
        <v>300</v>
      </c>
      <c r="N134" s="9"/>
      <c r="O134" s="9"/>
      <c r="P134" s="10"/>
      <c r="Q134" s="10"/>
      <c r="R134" s="10">
        <f t="shared" si="5"/>
        <v>0</v>
      </c>
      <c r="S134" s="9"/>
      <c r="T134" s="9"/>
      <c r="U134" s="10"/>
      <c r="V134" s="10"/>
      <c r="W134" s="10">
        <f t="shared" si="6"/>
        <v>0</v>
      </c>
      <c r="X134" s="10">
        <f t="shared" si="7"/>
        <v>300</v>
      </c>
      <c r="Y134" s="17" t="s">
        <v>68</v>
      </c>
      <c r="Z134" s="18" t="s">
        <v>34</v>
      </c>
      <c r="AA134" s="18" t="s">
        <v>34</v>
      </c>
      <c r="AB134" s="18" t="s">
        <v>68</v>
      </c>
      <c r="AC134" s="18" t="s">
        <v>800</v>
      </c>
      <c r="AD134" s="18" t="s">
        <v>801</v>
      </c>
      <c r="AE134" s="18" t="s">
        <v>802</v>
      </c>
      <c r="AF134" s="18" t="s">
        <v>803</v>
      </c>
      <c r="AG134" s="18" t="s">
        <v>799</v>
      </c>
      <c r="AH134" s="24" t="s">
        <v>803</v>
      </c>
      <c r="AI134" s="25"/>
    </row>
    <row r="135" ht="18" customHeight="1" spans="1:35">
      <c r="A135" s="7">
        <v>608</v>
      </c>
      <c r="B135" s="8" t="s">
        <v>804</v>
      </c>
      <c r="C135" s="8" t="s">
        <v>805</v>
      </c>
      <c r="D135" s="8"/>
      <c r="E135" s="8"/>
      <c r="F135" s="8"/>
      <c r="G135" s="8"/>
      <c r="H135" s="8"/>
      <c r="I135" s="9">
        <v>20</v>
      </c>
      <c r="J135" s="9"/>
      <c r="K135" s="10">
        <v>20</v>
      </c>
      <c r="L135" s="10"/>
      <c r="M135" s="10">
        <f t="shared" si="4"/>
        <v>400</v>
      </c>
      <c r="N135" s="9"/>
      <c r="O135" s="9"/>
      <c r="P135" s="10"/>
      <c r="Q135" s="10"/>
      <c r="R135" s="10">
        <f t="shared" si="5"/>
        <v>0</v>
      </c>
      <c r="S135" s="9"/>
      <c r="T135" s="9"/>
      <c r="U135" s="10"/>
      <c r="V135" s="10"/>
      <c r="W135" s="10">
        <f t="shared" si="6"/>
        <v>0</v>
      </c>
      <c r="X135" s="10">
        <f t="shared" si="7"/>
        <v>400</v>
      </c>
      <c r="Y135" s="17" t="s">
        <v>61</v>
      </c>
      <c r="Z135" s="18" t="s">
        <v>34</v>
      </c>
      <c r="AA135" s="18" t="s">
        <v>34</v>
      </c>
      <c r="AB135" s="18" t="s">
        <v>61</v>
      </c>
      <c r="AC135" s="18" t="s">
        <v>806</v>
      </c>
      <c r="AD135" s="18" t="s">
        <v>807</v>
      </c>
      <c r="AE135" s="18" t="s">
        <v>808</v>
      </c>
      <c r="AF135" s="18" t="s">
        <v>809</v>
      </c>
      <c r="AG135" s="18" t="s">
        <v>805</v>
      </c>
      <c r="AH135" s="24" t="s">
        <v>809</v>
      </c>
      <c r="AI135" s="25"/>
    </row>
    <row r="136" ht="18" customHeight="1" spans="1:35">
      <c r="A136" s="7">
        <v>703</v>
      </c>
      <c r="B136" s="8" t="s">
        <v>810</v>
      </c>
      <c r="C136" s="8" t="s">
        <v>811</v>
      </c>
      <c r="D136" s="8"/>
      <c r="E136" s="8"/>
      <c r="F136" s="8"/>
      <c r="G136" s="8"/>
      <c r="H136" s="8"/>
      <c r="I136" s="9">
        <v>20</v>
      </c>
      <c r="J136" s="9"/>
      <c r="K136" s="10">
        <v>5</v>
      </c>
      <c r="L136" s="10"/>
      <c r="M136" s="10">
        <f t="shared" si="4"/>
        <v>100</v>
      </c>
      <c r="N136" s="9"/>
      <c r="O136" s="9"/>
      <c r="P136" s="10"/>
      <c r="Q136" s="10"/>
      <c r="R136" s="10">
        <f t="shared" si="5"/>
        <v>0</v>
      </c>
      <c r="S136" s="9"/>
      <c r="T136" s="9"/>
      <c r="U136" s="10"/>
      <c r="V136" s="10"/>
      <c r="W136" s="10">
        <f t="shared" si="6"/>
        <v>0</v>
      </c>
      <c r="X136" s="10">
        <f t="shared" si="7"/>
        <v>100</v>
      </c>
      <c r="Y136" s="17" t="s">
        <v>47</v>
      </c>
      <c r="Z136" s="18" t="s">
        <v>34</v>
      </c>
      <c r="AA136" s="18" t="s">
        <v>34</v>
      </c>
      <c r="AB136" s="18" t="s">
        <v>47</v>
      </c>
      <c r="AC136" s="18" t="s">
        <v>812</v>
      </c>
      <c r="AD136" s="18" t="s">
        <v>813</v>
      </c>
      <c r="AE136" s="18" t="s">
        <v>814</v>
      </c>
      <c r="AF136" s="18" t="s">
        <v>815</v>
      </c>
      <c r="AG136" s="18" t="s">
        <v>811</v>
      </c>
      <c r="AH136" s="24" t="s">
        <v>815</v>
      </c>
      <c r="AI136" s="25"/>
    </row>
    <row r="137" ht="18" customHeight="1" spans="1:35">
      <c r="A137" s="7">
        <v>589</v>
      </c>
      <c r="B137" s="8" t="s">
        <v>816</v>
      </c>
      <c r="C137" s="8" t="s">
        <v>817</v>
      </c>
      <c r="D137" s="8"/>
      <c r="E137" s="8"/>
      <c r="F137" s="8"/>
      <c r="G137" s="8"/>
      <c r="H137" s="8"/>
      <c r="I137" s="9">
        <v>20</v>
      </c>
      <c r="J137" s="9"/>
      <c r="K137" s="10">
        <v>20</v>
      </c>
      <c r="L137" s="10"/>
      <c r="M137" s="10">
        <f>ROUND((ROUND(I137,4)*ROUND(K137,2)),2)+ROUND((ROUND(J137,4)*ROUND(L137,2)),2)</f>
        <v>400</v>
      </c>
      <c r="N137" s="9"/>
      <c r="O137" s="9"/>
      <c r="P137" s="10"/>
      <c r="Q137" s="10"/>
      <c r="R137" s="10">
        <f>ROUND((ROUND(N137,4)*ROUND(P137,2)),2)+ROUND((ROUND(O137,4)*ROUND(Q137,2)),2)</f>
        <v>0</v>
      </c>
      <c r="S137" s="9"/>
      <c r="T137" s="9"/>
      <c r="U137" s="10"/>
      <c r="V137" s="10"/>
      <c r="W137" s="10">
        <f>ROUND((ROUND(S137,4)*ROUND(U137,2)),2)+ROUND((ROUND(T137,4)*ROUND(V137,2)),2)</f>
        <v>0</v>
      </c>
      <c r="X137" s="10">
        <f>ROUND((ROUND(I137,4)*ROUND(K137,2)),2)+ROUND((ROUND(J137,4)*ROUND(L137,2)),2)+ROUND((ROUND(N137,4)*ROUND(P137,2)),2)+ROUND((ROUND(O137,4)*ROUND(Q137,2)),2)+ROUND((ROUND(S137,4)*ROUND(U137,2)),2)+ROUND((ROUND(T137,4)*ROUND(V137,2)),2)</f>
        <v>400</v>
      </c>
      <c r="Y137" s="17" t="s">
        <v>61</v>
      </c>
      <c r="Z137" s="18" t="s">
        <v>34</v>
      </c>
      <c r="AA137" s="18" t="s">
        <v>34</v>
      </c>
      <c r="AB137" s="18" t="s">
        <v>61</v>
      </c>
      <c r="AC137" s="18" t="s">
        <v>818</v>
      </c>
      <c r="AD137" s="18" t="s">
        <v>819</v>
      </c>
      <c r="AE137" s="18" t="s">
        <v>820</v>
      </c>
      <c r="AF137" s="18" t="s">
        <v>821</v>
      </c>
      <c r="AG137" s="18" t="s">
        <v>817</v>
      </c>
      <c r="AH137" s="24" t="s">
        <v>821</v>
      </c>
      <c r="AI137" s="25"/>
    </row>
    <row r="138" ht="18" customHeight="1" spans="1:35">
      <c r="A138" s="7">
        <v>640</v>
      </c>
      <c r="B138" s="8" t="s">
        <v>822</v>
      </c>
      <c r="C138" s="8" t="s">
        <v>823</v>
      </c>
      <c r="D138" s="8"/>
      <c r="E138" s="8"/>
      <c r="F138" s="8"/>
      <c r="G138" s="8"/>
      <c r="H138" s="8"/>
      <c r="I138" s="9">
        <v>20</v>
      </c>
      <c r="J138" s="9"/>
      <c r="K138" s="10">
        <v>10</v>
      </c>
      <c r="L138" s="10"/>
      <c r="M138" s="10">
        <f>ROUND((ROUND(I138,4)*ROUND(K138,2)),2)+ROUND((ROUND(J138,4)*ROUND(L138,2)),2)</f>
        <v>200</v>
      </c>
      <c r="N138" s="9"/>
      <c r="O138" s="9"/>
      <c r="P138" s="10"/>
      <c r="Q138" s="10"/>
      <c r="R138" s="10">
        <f>ROUND((ROUND(N138,4)*ROUND(P138,2)),2)+ROUND((ROUND(O138,4)*ROUND(Q138,2)),2)</f>
        <v>0</v>
      </c>
      <c r="S138" s="9"/>
      <c r="T138" s="9"/>
      <c r="U138" s="10"/>
      <c r="V138" s="10"/>
      <c r="W138" s="10">
        <f>ROUND((ROUND(S138,4)*ROUND(U138,2)),2)+ROUND((ROUND(T138,4)*ROUND(V138,2)),2)</f>
        <v>0</v>
      </c>
      <c r="X138" s="10">
        <f>ROUND((ROUND(I138,4)*ROUND(K138,2)),2)+ROUND((ROUND(J138,4)*ROUND(L138,2)),2)+ROUND((ROUND(N138,4)*ROUND(P138,2)),2)+ROUND((ROUND(O138,4)*ROUND(Q138,2)),2)+ROUND((ROUND(S138,4)*ROUND(U138,2)),2)+ROUND((ROUND(T138,4)*ROUND(V138,2)),2)</f>
        <v>200</v>
      </c>
      <c r="Y138" s="17" t="s">
        <v>168</v>
      </c>
      <c r="Z138" s="18" t="s">
        <v>34</v>
      </c>
      <c r="AA138" s="18" t="s">
        <v>34</v>
      </c>
      <c r="AB138" s="18" t="s">
        <v>168</v>
      </c>
      <c r="AC138" s="18" t="s">
        <v>824</v>
      </c>
      <c r="AD138" s="18" t="s">
        <v>825</v>
      </c>
      <c r="AE138" s="18" t="s">
        <v>826</v>
      </c>
      <c r="AF138" s="18" t="s">
        <v>827</v>
      </c>
      <c r="AG138" s="18" t="s">
        <v>823</v>
      </c>
      <c r="AH138" s="24" t="s">
        <v>827</v>
      </c>
      <c r="AI138" s="25"/>
    </row>
    <row r="139" ht="18" customHeight="1" spans="1:35">
      <c r="A139" s="7">
        <v>2413</v>
      </c>
      <c r="B139" s="8" t="s">
        <v>828</v>
      </c>
      <c r="C139" s="8" t="s">
        <v>829</v>
      </c>
      <c r="D139" s="8"/>
      <c r="E139" s="8"/>
      <c r="F139" s="8"/>
      <c r="G139" s="8"/>
      <c r="H139" s="8"/>
      <c r="I139" s="9">
        <v>20</v>
      </c>
      <c r="J139" s="9"/>
      <c r="K139" s="10">
        <v>35</v>
      </c>
      <c r="L139" s="10"/>
      <c r="M139" s="10">
        <f>ROUND((ROUND(I139,4)*ROUND(K139,2)),2)+ROUND((ROUND(J139,4)*ROUND(L139,2)),2)</f>
        <v>700</v>
      </c>
      <c r="N139" s="9"/>
      <c r="O139" s="9"/>
      <c r="P139" s="10"/>
      <c r="Q139" s="10"/>
      <c r="R139" s="10">
        <f>ROUND((ROUND(N139,4)*ROUND(P139,2)),2)+ROUND((ROUND(O139,4)*ROUND(Q139,2)),2)</f>
        <v>0</v>
      </c>
      <c r="S139" s="9"/>
      <c r="T139" s="9"/>
      <c r="U139" s="10"/>
      <c r="V139" s="10"/>
      <c r="W139" s="10">
        <f>ROUND((ROUND(S139,4)*ROUND(U139,2)),2)+ROUND((ROUND(T139,4)*ROUND(V139,2)),2)</f>
        <v>0</v>
      </c>
      <c r="X139" s="10">
        <f>ROUND((ROUND(I139,4)*ROUND(K139,2)),2)+ROUND((ROUND(J139,4)*ROUND(L139,2)),2)+ROUND((ROUND(N139,4)*ROUND(P139,2)),2)+ROUND((ROUND(O139,4)*ROUND(Q139,2)),2)+ROUND((ROUND(S139,4)*ROUND(U139,2)),2)+ROUND((ROUND(T139,4)*ROUND(V139,2)),2)</f>
        <v>700</v>
      </c>
      <c r="Y139" s="17" t="s">
        <v>175</v>
      </c>
      <c r="Z139" s="18" t="s">
        <v>34</v>
      </c>
      <c r="AA139" s="18" t="s">
        <v>34</v>
      </c>
      <c r="AB139" s="18" t="s">
        <v>175</v>
      </c>
      <c r="AC139" s="18" t="s">
        <v>830</v>
      </c>
      <c r="AD139" s="18" t="s">
        <v>831</v>
      </c>
      <c r="AE139" s="18" t="s">
        <v>832</v>
      </c>
      <c r="AF139" s="18" t="s">
        <v>833</v>
      </c>
      <c r="AG139" s="18" t="s">
        <v>829</v>
      </c>
      <c r="AH139" s="24" t="s">
        <v>833</v>
      </c>
      <c r="AI139" s="25"/>
    </row>
    <row r="140" ht="11.25" customHeight="1" spans="1:3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12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雪儿</cp:lastModifiedBy>
  <dcterms:created xsi:type="dcterms:W3CDTF">2011-12-31T06:39:00Z</dcterms:created>
  <dcterms:modified xsi:type="dcterms:W3CDTF">2019-07-25T02:18:25Z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