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<sst xmlns="http://schemas.openxmlformats.org/spreadsheetml/2006/main">
  <si>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蒙授寄宿生生活补助清册</t>
  </si>
  <si>
    <t>行政区划：</t>
  </si>
  <si>
    <t xml:space="preserve">  白音他拉苏木.满都拉呼村</t>
  </si>
  <si>
    <t>序号</t>
  </si>
  <si>
    <t>农牧户编号</t>
  </si>
  <si>
    <t>户主姓名</t>
  </si>
  <si>
    <t>家庭有关情况</t>
  </si>
  <si>
    <t>补助学生姓名</t>
  </si>
  <si>
    <t>与户主关系</t>
  </si>
  <si>
    <t>就读（寄宿）学校、年级</t>
  </si>
  <si>
    <t>补贴标准</t>
  </si>
  <si>
    <t>补贴金额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</si>
  <si>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</si>
  <si>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</si>
  <si>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</si>
  <si>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</si>
  <si>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</si>
  <si>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</si>
  <si>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</si>
  <si>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</si>
  <si>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人均年收入</t>
  </si>
  <si>
    <t>家庭欠债情况</t>
  </si>
  <si>
    <t>家庭</t>
  </si>
  <si>
    <t>学校</t>
  </si>
  <si>
    <t>1505251019010015</t>
  </si>
  <si>
    <t>李满仓</t>
  </si>
  <si>
    <t>户主</t>
  </si>
  <si>
    <t>白音他拉蒙小三年级</t>
  </si>
  <si>
    <t>席海泉</t>
  </si>
  <si>
    <t>14AE02CE-3557-4E5D-81016E9B723A84CC</t>
  </si>
  <si>
    <t>002be7f7e2b811dd9dffcf18f4200bc4</t>
  </si>
  <si>
    <t>002be7f8e2b811dd9dffcf18f4200bc4</t>
  </si>
  <si>
    <t>152326195609104270</t>
  </si>
  <si>
    <t>1505251019010055</t>
  </si>
  <si>
    <t>宝常明</t>
  </si>
  <si>
    <t>宝安琪</t>
  </si>
  <si>
    <t>F92E2D92-D833-4501-8FC2AFD22EDF83F5</t>
  </si>
  <si>
    <t>6bef1eb5e2d411dd9dffcf18f4200bc4</t>
  </si>
  <si>
    <t>6bef1eb6e2d411dd9dffcf18f4200bc4</t>
  </si>
  <si>
    <t>152326197507064270</t>
  </si>
  <si>
    <t>1505251019010067</t>
  </si>
  <si>
    <t>宝朝格吉勒图</t>
  </si>
  <si>
    <t>宝海硕</t>
  </si>
  <si>
    <t>儿子</t>
  </si>
  <si>
    <t>白音他拉蒙小二年级</t>
  </si>
  <si>
    <t>2AA33A14-9C59-4A7A-AC423C1A75A95067</t>
  </si>
  <si>
    <t>295ac5b5e2dc11dd9dffcf18f4200bc4</t>
  </si>
  <si>
    <t>5a2bdfb0e2dc11dd9dffcf18f4200bc4</t>
  </si>
  <si>
    <t>152326200803184271</t>
  </si>
  <si>
    <t>152326198205054274</t>
  </si>
  <si>
    <t>1505251019010090</t>
  </si>
  <si>
    <t>吴常山</t>
  </si>
  <si>
    <t>乌云必力格</t>
  </si>
  <si>
    <t>4A688C7A-DE6B-4057-BE0E1F947C38D625</t>
  </si>
  <si>
    <t>7f2894a8e42d11dd9dffcf18f4200bc4</t>
  </si>
  <si>
    <t>7f2894a9e42d11dd9dffcf18f4200bc4</t>
  </si>
  <si>
    <t>15232619690625427X</t>
  </si>
  <si>
    <t>1505251019010102</t>
  </si>
  <si>
    <t>刘苏乙拉</t>
  </si>
  <si>
    <t>白音他拉蒙小一年级</t>
  </si>
  <si>
    <t>刘美玲</t>
  </si>
  <si>
    <t>700FD7CB-B95B-4E7B-9E2A82DB7CD038D0</t>
  </si>
  <si>
    <t>37d9c85d5dec11e183506d2dae3bb2c1</t>
  </si>
  <si>
    <t>37d9c85e5dec11e183506d2dae3bb2c1</t>
  </si>
  <si>
    <t>152326198710254277</t>
  </si>
  <si>
    <t>1505251019010110</t>
  </si>
  <si>
    <t>宝苏旦其木格</t>
  </si>
  <si>
    <t>白翱其朗</t>
  </si>
  <si>
    <t>3E98AD25-FEB2-400A-B4D61F4F41FEEB7B</t>
  </si>
  <si>
    <t>76a624428c5311e29b60771f5ccca3b4</t>
  </si>
  <si>
    <t>76a624438c5311e29b60771f5ccca3b4</t>
  </si>
  <si>
    <t>152326198703164281</t>
  </si>
  <si>
    <t>1505251019010011</t>
  </si>
  <si>
    <t>阿力坦宝力皋</t>
  </si>
  <si>
    <t>白涌涵</t>
  </si>
  <si>
    <t>其他</t>
  </si>
  <si>
    <t>B0C0FA54-DFE8-4660-B75559EC9961BC5D</t>
  </si>
  <si>
    <t>77a25284e2b411dd9dffcf18f4200bc4</t>
  </si>
  <si>
    <t>020cbd09e2b511dd9dffcf18f4200bc4</t>
  </si>
  <si>
    <t>NULL</t>
  </si>
  <si>
    <t>1505251019020061</t>
  </si>
  <si>
    <t>王那木苏来</t>
  </si>
  <si>
    <t>王杭盖</t>
  </si>
  <si>
    <t>E9AF8805-809F-4E29-A8AE1C8DB832F701</t>
  </si>
  <si>
    <t>d41331d9583a11e0b663c32de27322ac</t>
  </si>
  <si>
    <t>d41331da583a11e0b663c32de27322ac</t>
  </si>
  <si>
    <t>152326198506164274</t>
  </si>
  <si>
    <t>1505251019020069</t>
  </si>
  <si>
    <t>梁达朝白音</t>
  </si>
  <si>
    <t>梁永斌</t>
  </si>
  <si>
    <t>F0B68A93-39DE-41EC-B7379744247BF719</t>
  </si>
  <si>
    <t>05f66da68c5911e29b60771f5ccca3b4</t>
  </si>
  <si>
    <t>05fef9288c5911e29b60771f5ccca3b4</t>
  </si>
  <si>
    <t>152326200802244295</t>
  </si>
  <si>
    <t>15232619810922427X</t>
  </si>
  <si>
    <t>1505251019030071</t>
  </si>
  <si>
    <t>席金宝</t>
  </si>
  <si>
    <t>席佳豪</t>
  </si>
  <si>
    <t>女儿</t>
  </si>
  <si>
    <t>C1A8F7D6-0D68-4C05-A5AA60E5E6372926</t>
  </si>
  <si>
    <t>edddd8dbe11311dd9dffcf18f4200bc4</t>
  </si>
  <si>
    <t>25631a39e11411dd9dffcf18f4200bc4</t>
  </si>
  <si>
    <t>152326200802194275</t>
  </si>
  <si>
    <t>152326197710064276</t>
  </si>
  <si>
    <t>1505251019030077</t>
  </si>
  <si>
    <t>李国军</t>
  </si>
  <si>
    <t>李永强</t>
  </si>
  <si>
    <t>ADA8B4B6-2F19-4BB5-8A22731DBBE3CB00</t>
  </si>
  <si>
    <t>313f463958da11e0b663c32de27322ac</t>
  </si>
  <si>
    <t>313f463a58da11e0b663c32de27322ac</t>
  </si>
  <si>
    <t>152326197602224279</t>
  </si>
  <si>
    <t>1505251019030085</t>
  </si>
  <si>
    <t>宝良</t>
  </si>
  <si>
    <t>宝美林</t>
  </si>
  <si>
    <t>98495161-923C-4DEC-87E54084A48C3FEC</t>
  </si>
  <si>
    <t>e9e8a7878c5a11e29b60771f5ccca3b4</t>
  </si>
  <si>
    <t>e9e8a7888c5a11e29b60771f5ccca3b4</t>
  </si>
  <si>
    <t>152326198106144274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</si>
</sst>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375" max="1" min="1"/>
    <col customWidth="1" width="17.5" max="2" min="2"/>
    <col customWidth="1" width="15.625" max="3" min="3"/>
    <col customWidth="1" width="12.5" max="4" min="4"/>
    <col customWidth="1" width="12.5" max="5" min="5"/>
    <col customWidth="1" width="15" max="6" min="6"/>
    <col customWidth="1" width="13" max="7" min="7"/>
    <col customWidth="1" width="23.25" max="8" min="8"/>
    <col customWidth="1" width="12.5" max="9" min="9"/>
    <col customWidth="1" width="12.5" max="10" min="10"/>
    <col customWidth="1" width="12.5" max="11" min="11"/>
    <col customWidth="1" width="12.5" max="12" min="12"/>
    <col customWidth="1" width="16.125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6"/>
      <c r="N3" s="10"/>
      <c r="O3" s="10"/>
      <c r="P3" s="10"/>
      <c r="Q3" s="10"/>
      <c r="R3" s="10"/>
      <c r="S3" s="10"/>
      <c r="T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/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/>
      <c r="M4" s="11" t="s">
        <v>13</v>
      </c>
      <c r="N4" s="12" t="s">
        <v>14</v>
      </c>
      <c r="O4" s="13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4"/>
    </row>
    <row r="5" customHeight="1" ht="18">
      <c r="A5" s="11"/>
      <c r="B5" s="11"/>
      <c r="C5" s="11"/>
      <c r="D5" s="11" t="s">
        <v>20</v>
      </c>
      <c r="E5" s="11" t="s">
        <v>21</v>
      </c>
      <c r="F5" s="11"/>
      <c r="G5" s="11"/>
      <c r="H5" s="11"/>
      <c r="I5" s="11"/>
      <c r="J5" s="11"/>
      <c r="K5" s="11" t="s">
        <v>22</v>
      </c>
      <c r="L5" s="11" t="s">
        <v>23</v>
      </c>
      <c r="M5" s="11"/>
      <c r="N5" s="12"/>
      <c r="O5" s="13"/>
      <c r="P5" s="13"/>
      <c r="Q5" s="13"/>
      <c r="R5" s="13"/>
      <c r="S5" s="13"/>
      <c r="T5" s="14"/>
    </row>
    <row r="6" customHeight="1" ht="0">
      <c r="A6" s="15"/>
      <c r="B6" s="16"/>
      <c r="C6" s="16"/>
      <c r="D6" s="17"/>
      <c r="E6" s="17"/>
      <c r="F6" s="16"/>
      <c r="G6" s="16"/>
      <c r="H6" s="16"/>
      <c r="I6" s="17"/>
      <c r="J6" s="17"/>
      <c r="K6" s="16"/>
      <c r="L6" s="16"/>
      <c r="M6" s="16"/>
      <c r="N6" s="18"/>
      <c r="O6" s="19"/>
      <c r="P6" s="19"/>
      <c r="Q6" s="19"/>
      <c r="R6" s="19"/>
      <c r="S6" s="19"/>
      <c r="T6" s="20"/>
    </row>
    <row r="7" customHeight="1" ht="18">
      <c r="A7" s="15">
        <v>1</v>
      </c>
      <c r="B7" s="16" t="s">
        <v>24</v>
      </c>
      <c r="C7" s="16" t="s">
        <v>25</v>
      </c>
      <c r="D7" s="17"/>
      <c r="E7" s="17"/>
      <c r="F7" s="16" t="s">
        <v>25</v>
      </c>
      <c r="G7" s="16" t="s">
        <v>26</v>
      </c>
      <c r="H7" s="16" t="s">
        <v>27</v>
      </c>
      <c r="I7" s="17">
        <v>675</v>
      </c>
      <c r="J7" s="17">
        <f>round((I7),2)</f>
        <v>675</v>
      </c>
      <c r="K7" s="16"/>
      <c r="L7" s="16"/>
      <c r="M7" s="16" t="s">
        <v>28</v>
      </c>
      <c r="N7" s="18">
        <v>675</v>
      </c>
      <c r="O7" s="19" t="s">
        <v>29</v>
      </c>
      <c r="P7" s="19" t="s">
        <v>30</v>
      </c>
      <c r="Q7" s="19" t="s">
        <v>31</v>
      </c>
      <c r="R7" s="19" t="s">
        <v>32</v>
      </c>
      <c r="S7" s="19" t="s">
        <v>32</v>
      </c>
      <c r="T7" s="20"/>
    </row>
    <row r="8" customHeight="1" ht="18">
      <c r="A8" s="15">
        <v>2</v>
      </c>
      <c r="B8" s="16" t="s">
        <v>33</v>
      </c>
      <c r="C8" s="16" t="s">
        <v>34</v>
      </c>
      <c r="D8" s="17"/>
      <c r="E8" s="17"/>
      <c r="F8" s="16" t="s">
        <v>34</v>
      </c>
      <c r="G8" s="16" t="s">
        <v>26</v>
      </c>
      <c r="H8" s="16" t="s">
        <v>27</v>
      </c>
      <c r="I8" s="17">
        <v>675</v>
      </c>
      <c r="J8" s="17">
        <f>round((I8),2)</f>
        <v>675</v>
      </c>
      <c r="K8" s="16"/>
      <c r="L8" s="16"/>
      <c r="M8" s="16" t="s">
        <v>35</v>
      </c>
      <c r="N8" s="18">
        <v>675</v>
      </c>
      <c r="O8" s="19" t="s">
        <v>36</v>
      </c>
      <c r="P8" s="19" t="s">
        <v>37</v>
      </c>
      <c r="Q8" s="19" t="s">
        <v>38</v>
      </c>
      <c r="R8" s="19" t="s">
        <v>39</v>
      </c>
      <c r="S8" s="19" t="s">
        <v>39</v>
      </c>
      <c r="T8" s="20"/>
    </row>
    <row r="9" customHeight="1" ht="18">
      <c r="A9" s="15">
        <v>3</v>
      </c>
      <c r="B9" s="16" t="s">
        <v>40</v>
      </c>
      <c r="C9" s="16" t="s">
        <v>41</v>
      </c>
      <c r="D9" s="17"/>
      <c r="E9" s="17"/>
      <c r="F9" s="16" t="s">
        <v>42</v>
      </c>
      <c r="G9" s="16" t="s">
        <v>43</v>
      </c>
      <c r="H9" s="16" t="s">
        <v>44</v>
      </c>
      <c r="I9" s="17">
        <v>675</v>
      </c>
      <c r="J9" s="17">
        <f>round((I9),2)</f>
        <v>675</v>
      </c>
      <c r="K9" s="16"/>
      <c r="L9" s="16"/>
      <c r="M9" s="16"/>
      <c r="N9" s="18">
        <v>675</v>
      </c>
      <c r="O9" s="19" t="s">
        <v>45</v>
      </c>
      <c r="P9" s="19" t="s">
        <v>46</v>
      </c>
      <c r="Q9" s="19" t="s">
        <v>47</v>
      </c>
      <c r="R9" s="19" t="s">
        <v>48</v>
      </c>
      <c r="S9" s="19" t="s">
        <v>49</v>
      </c>
      <c r="T9" s="20"/>
    </row>
    <row r="10" customHeight="1" ht="18">
      <c r="A10" s="15">
        <v>4</v>
      </c>
      <c r="B10" s="16" t="s">
        <v>50</v>
      </c>
      <c r="C10" s="16" t="s">
        <v>51</v>
      </c>
      <c r="D10" s="17"/>
      <c r="E10" s="17"/>
      <c r="F10" s="16" t="s">
        <v>51</v>
      </c>
      <c r="G10" s="16" t="s">
        <v>26</v>
      </c>
      <c r="H10" s="16" t="s">
        <v>44</v>
      </c>
      <c r="I10" s="17">
        <v>675</v>
      </c>
      <c r="J10" s="17">
        <f>round((I10),2)</f>
        <v>675</v>
      </c>
      <c r="K10" s="16"/>
      <c r="L10" s="16"/>
      <c r="M10" s="16" t="s">
        <v>52</v>
      </c>
      <c r="N10" s="18">
        <v>675</v>
      </c>
      <c r="O10" s="19" t="s">
        <v>53</v>
      </c>
      <c r="P10" s="19" t="s">
        <v>54</v>
      </c>
      <c r="Q10" s="19" t="s">
        <v>55</v>
      </c>
      <c r="R10" s="19" t="s">
        <v>56</v>
      </c>
      <c r="S10" s="19" t="s">
        <v>56</v>
      </c>
      <c r="T10" s="20"/>
    </row>
    <row r="11" customHeight="1" ht="18">
      <c r="A11" s="15">
        <v>5</v>
      </c>
      <c r="B11" s="16" t="s">
        <v>57</v>
      </c>
      <c r="C11" s="16" t="s">
        <v>58</v>
      </c>
      <c r="D11" s="17"/>
      <c r="E11" s="17"/>
      <c r="F11" s="16" t="s">
        <v>58</v>
      </c>
      <c r="G11" s="16" t="s">
        <v>26</v>
      </c>
      <c r="H11" s="16" t="s">
        <v>59</v>
      </c>
      <c r="I11" s="17">
        <v>675</v>
      </c>
      <c r="J11" s="17">
        <f>round((I11),2)</f>
        <v>675</v>
      </c>
      <c r="K11" s="16"/>
      <c r="L11" s="16"/>
      <c r="M11" s="16" t="s">
        <v>60</v>
      </c>
      <c r="N11" s="18">
        <v>675</v>
      </c>
      <c r="O11" s="19" t="s">
        <v>61</v>
      </c>
      <c r="P11" s="19" t="s">
        <v>62</v>
      </c>
      <c r="Q11" s="19" t="s">
        <v>63</v>
      </c>
      <c r="R11" s="19" t="s">
        <v>64</v>
      </c>
      <c r="S11" s="19" t="s">
        <v>64</v>
      </c>
      <c r="T11" s="20"/>
    </row>
    <row r="12" customHeight="1" ht="18">
      <c r="A12" s="15">
        <v>6</v>
      </c>
      <c r="B12" s="16" t="s">
        <v>65</v>
      </c>
      <c r="C12" s="16" t="s">
        <v>66</v>
      </c>
      <c r="D12" s="17"/>
      <c r="E12" s="17"/>
      <c r="F12" s="16" t="s">
        <v>66</v>
      </c>
      <c r="G12" s="16" t="s">
        <v>26</v>
      </c>
      <c r="H12" s="16" t="s">
        <v>59</v>
      </c>
      <c r="I12" s="17">
        <v>675</v>
      </c>
      <c r="J12" s="17">
        <f>round((I12),2)</f>
        <v>675</v>
      </c>
      <c r="K12" s="16"/>
      <c r="L12" s="16"/>
      <c r="M12" s="16" t="s">
        <v>67</v>
      </c>
      <c r="N12" s="18">
        <v>675</v>
      </c>
      <c r="O12" s="19" t="s">
        <v>68</v>
      </c>
      <c r="P12" s="19" t="s">
        <v>69</v>
      </c>
      <c r="Q12" s="19" t="s">
        <v>70</v>
      </c>
      <c r="R12" s="19" t="s">
        <v>71</v>
      </c>
      <c r="S12" s="19" t="s">
        <v>71</v>
      </c>
      <c r="T12" s="20"/>
    </row>
    <row r="13" customHeight="1" ht="18">
      <c r="A13" s="15">
        <v>7</v>
      </c>
      <c r="B13" s="16" t="s">
        <v>72</v>
      </c>
      <c r="C13" s="16" t="s">
        <v>73</v>
      </c>
      <c r="D13" s="17"/>
      <c r="E13" s="17"/>
      <c r="F13" s="16" t="s">
        <v>74</v>
      </c>
      <c r="G13" s="16" t="s">
        <v>75</v>
      </c>
      <c r="H13" s="16" t="s">
        <v>27</v>
      </c>
      <c r="I13" s="17">
        <v>675</v>
      </c>
      <c r="J13" s="17">
        <f>round((I13),2)</f>
        <v>675</v>
      </c>
      <c r="K13" s="16"/>
      <c r="L13" s="16"/>
      <c r="M13" s="16"/>
      <c r="N13" s="18">
        <v>675</v>
      </c>
      <c r="O13" s="19" t="s">
        <v>76</v>
      </c>
      <c r="P13" s="19" t="s">
        <v>77</v>
      </c>
      <c r="Q13" s="19" t="s">
        <v>78</v>
      </c>
      <c r="R13" s="19" t="s">
        <v>79</v>
      </c>
      <c r="S13" s="19"/>
      <c r="T13" s="20"/>
    </row>
    <row r="14" customHeight="1" ht="18">
      <c r="A14" s="15">
        <v>8</v>
      </c>
      <c r="B14" s="16" t="s">
        <v>80</v>
      </c>
      <c r="C14" s="16" t="s">
        <v>81</v>
      </c>
      <c r="D14" s="17"/>
      <c r="E14" s="17"/>
      <c r="F14" s="16" t="s">
        <v>81</v>
      </c>
      <c r="G14" s="16" t="s">
        <v>26</v>
      </c>
      <c r="H14" s="16" t="s">
        <v>59</v>
      </c>
      <c r="I14" s="17">
        <v>675</v>
      </c>
      <c r="J14" s="17">
        <f>round((I14),2)</f>
        <v>675</v>
      </c>
      <c r="K14" s="16"/>
      <c r="L14" s="16"/>
      <c r="M14" s="16" t="s">
        <v>82</v>
      </c>
      <c r="N14" s="18">
        <v>675</v>
      </c>
      <c r="O14" s="19" t="s">
        <v>83</v>
      </c>
      <c r="P14" s="19" t="s">
        <v>84</v>
      </c>
      <c r="Q14" s="19" t="s">
        <v>85</v>
      </c>
      <c r="R14" s="19" t="s">
        <v>86</v>
      </c>
      <c r="S14" s="19" t="s">
        <v>86</v>
      </c>
      <c r="T14" s="20"/>
    </row>
    <row r="15" customHeight="1" ht="18">
      <c r="A15" s="15">
        <v>9</v>
      </c>
      <c r="B15" s="16" t="s">
        <v>87</v>
      </c>
      <c r="C15" s="16" t="s">
        <v>88</v>
      </c>
      <c r="D15" s="17"/>
      <c r="E15" s="17"/>
      <c r="F15" s="16" t="s">
        <v>89</v>
      </c>
      <c r="G15" s="16" t="s">
        <v>43</v>
      </c>
      <c r="H15" s="16" t="s">
        <v>27</v>
      </c>
      <c r="I15" s="17">
        <v>675</v>
      </c>
      <c r="J15" s="17">
        <f>round((I15),2)</f>
        <v>675</v>
      </c>
      <c r="K15" s="16"/>
      <c r="L15" s="16"/>
      <c r="M15" s="16"/>
      <c r="N15" s="18">
        <v>675</v>
      </c>
      <c r="O15" s="19" t="s">
        <v>90</v>
      </c>
      <c r="P15" s="19" t="s">
        <v>91</v>
      </c>
      <c r="Q15" s="19" t="s">
        <v>92</v>
      </c>
      <c r="R15" s="19" t="s">
        <v>93</v>
      </c>
      <c r="S15" s="19" t="s">
        <v>94</v>
      </c>
      <c r="T15" s="20"/>
    </row>
    <row r="16" customHeight="1" ht="18">
      <c r="A16" s="15">
        <v>10</v>
      </c>
      <c r="B16" s="16" t="s">
        <v>95</v>
      </c>
      <c r="C16" s="16" t="s">
        <v>96</v>
      </c>
      <c r="D16" s="17"/>
      <c r="E16" s="17"/>
      <c r="F16" s="16" t="s">
        <v>97</v>
      </c>
      <c r="G16" s="16" t="s">
        <v>98</v>
      </c>
      <c r="H16" s="16" t="s">
        <v>27</v>
      </c>
      <c r="I16" s="17">
        <v>675</v>
      </c>
      <c r="J16" s="17">
        <f>round((I16),2)</f>
        <v>675</v>
      </c>
      <c r="K16" s="16"/>
      <c r="L16" s="16"/>
      <c r="M16" s="16"/>
      <c r="N16" s="18">
        <v>675</v>
      </c>
      <c r="O16" s="19" t="s">
        <v>99</v>
      </c>
      <c r="P16" s="19" t="s">
        <v>100</v>
      </c>
      <c r="Q16" s="19" t="s">
        <v>101</v>
      </c>
      <c r="R16" s="19" t="s">
        <v>102</v>
      </c>
      <c r="S16" s="19" t="s">
        <v>103</v>
      </c>
      <c r="T16" s="20"/>
    </row>
    <row r="17" customHeight="1" ht="18">
      <c r="A17" s="15">
        <v>11</v>
      </c>
      <c r="B17" s="16" t="s">
        <v>104</v>
      </c>
      <c r="C17" s="16" t="s">
        <v>105</v>
      </c>
      <c r="D17" s="17"/>
      <c r="E17" s="17"/>
      <c r="F17" s="16" t="s">
        <v>105</v>
      </c>
      <c r="G17" s="16" t="s">
        <v>26</v>
      </c>
      <c r="H17" s="16" t="s">
        <v>44</v>
      </c>
      <c r="I17" s="17">
        <v>675</v>
      </c>
      <c r="J17" s="17">
        <f>round((I17),2)</f>
        <v>675</v>
      </c>
      <c r="K17" s="16"/>
      <c r="L17" s="16"/>
      <c r="M17" s="16" t="s">
        <v>106</v>
      </c>
      <c r="N17" s="18">
        <v>675</v>
      </c>
      <c r="O17" s="19" t="s">
        <v>107</v>
      </c>
      <c r="P17" s="19" t="s">
        <v>108</v>
      </c>
      <c r="Q17" s="19" t="s">
        <v>109</v>
      </c>
      <c r="R17" s="19" t="s">
        <v>110</v>
      </c>
      <c r="S17" s="19" t="s">
        <v>110</v>
      </c>
      <c r="T17" s="20"/>
    </row>
    <row r="18" customHeight="1" ht="18">
      <c r="A18" s="15">
        <v>12</v>
      </c>
      <c r="B18" s="16" t="s">
        <v>111</v>
      </c>
      <c r="C18" s="16" t="s">
        <v>112</v>
      </c>
      <c r="D18" s="17"/>
      <c r="E18" s="17"/>
      <c r="F18" s="16" t="s">
        <v>112</v>
      </c>
      <c r="G18" s="16" t="s">
        <v>26</v>
      </c>
      <c r="H18" s="16" t="s">
        <v>27</v>
      </c>
      <c r="I18" s="17">
        <v>675</v>
      </c>
      <c r="J18" s="17">
        <f>round((I18),2)</f>
        <v>675</v>
      </c>
      <c r="K18" s="16"/>
      <c r="L18" s="16"/>
      <c r="M18" s="16" t="s">
        <v>113</v>
      </c>
      <c r="N18" s="18">
        <v>675</v>
      </c>
      <c r="O18" s="19" t="s">
        <v>114</v>
      </c>
      <c r="P18" s="19" t="s">
        <v>115</v>
      </c>
      <c r="Q18" s="19" t="s">
        <v>116</v>
      </c>
      <c r="R18" s="19" t="s">
        <v>117</v>
      </c>
      <c r="S18" s="19" t="s">
        <v>117</v>
      </c>
      <c r="T18" s="20"/>
    </row>
    <row r="19" customHeight="1" ht="11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2"/>
      <c r="P19" s="22"/>
      <c r="Q19" s="22"/>
      <c r="R19" s="22"/>
      <c r="S19" s="22"/>
      <c r="T19" s="5"/>
    </row>
  </sheetData>
  <mergeCells count="19">
    <mergeCell ref="A1:M1"/>
    <mergeCell ref="M4:M5"/>
    <mergeCell ref="K4:L4"/>
    <mergeCell ref="J4:J5"/>
    <mergeCell ref="I4:I5"/>
    <mergeCell ref="H4:H5"/>
    <mergeCell ref="G4:G5"/>
    <mergeCell ref="F4:F5"/>
    <mergeCell ref="D4:E4"/>
    <mergeCell ref="C4:C5"/>
    <mergeCell ref="B4:B5"/>
    <mergeCell ref="A4:A5"/>
    <mergeCell ref="N4:N5"/>
    <mergeCell ref="O4:O5"/>
    <mergeCell ref="P4:P5"/>
    <mergeCell ref="Q4:Q5"/>
    <mergeCell ref="R4:R5"/>
    <mergeCell ref="S4:S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